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sjekt\RNB2017\MSA\Internett\"/>
    </mc:Choice>
  </mc:AlternateContent>
  <xr:revisionPtr revIDLastSave="0" documentId="8_{A08AB429-A32F-4BAE-AD04-B151B87AB4E7}" xr6:coauthVersionLast="31" xr6:coauthVersionMax="31" xr10:uidLastSave="{00000000-0000-0000-0000-000000000000}"/>
  <bookViews>
    <workbookView xWindow="0" yWindow="0" windowWidth="28800" windowHeight="11925" xr2:uid="{DBA5FBB8-3D73-4898-8A5D-AFCB20D59120}"/>
  </bookViews>
  <sheets>
    <sheet name="Ar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<sst xmlns="http://schemas.openxmlformats.org/spreadsheetml/2006/main" count="93" uniqueCount="47">
  <si>
    <r>
      <t xml:space="preserve">Totale petroleumsressursar på norsk kontinentalsokkel pr. 31.12.2016 i henhold til United Nations Framework Classification System 2009
</t>
    </r>
    <r>
      <rPr>
        <i/>
        <sz val="12"/>
        <rFont val="Arial"/>
        <family val="2"/>
      </rPr>
      <t>Norwegian resource figures of 31.12.2016 according to the UNFC Numerical codes</t>
    </r>
  </si>
  <si>
    <t>UNFC         Sub-class</t>
  </si>
  <si>
    <r>
      <t>oil           mill Sm</t>
    </r>
    <r>
      <rPr>
        <vertAlign val="superscript"/>
        <sz val="10"/>
        <rFont val="Arial"/>
        <family val="2"/>
      </rPr>
      <t>3</t>
    </r>
  </si>
  <si>
    <t>NGL        mill tonn</t>
  </si>
  <si>
    <r>
      <t>condensate   mill Sm</t>
    </r>
    <r>
      <rPr>
        <vertAlign val="superscript"/>
        <sz val="10"/>
        <rFont val="Arial"/>
        <family val="2"/>
      </rPr>
      <t>3</t>
    </r>
  </si>
  <si>
    <r>
      <t>gas              bill Sm</t>
    </r>
    <r>
      <rPr>
        <vertAlign val="superscript"/>
        <sz val="10"/>
        <rFont val="Arial"/>
        <family val="2"/>
      </rPr>
      <t>3</t>
    </r>
  </si>
  <si>
    <r>
      <t>Total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</si>
  <si>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UNFC         Class</t>
  </si>
  <si>
    <r>
      <t>oil                  mill Sm</t>
    </r>
    <r>
      <rPr>
        <vertAlign val="superscript"/>
        <sz val="10"/>
        <rFont val="Arial"/>
        <family val="2"/>
      </rPr>
      <t>3</t>
    </r>
  </si>
  <si>
    <t>NGL               mill tonn</t>
  </si>
  <si>
    <r>
      <t>gas               bill Sm</t>
    </r>
    <r>
      <rPr>
        <vertAlign val="superscript"/>
        <sz val="10"/>
        <rFont val="Arial"/>
        <family val="2"/>
      </rPr>
      <t>3</t>
    </r>
  </si>
  <si>
    <r>
      <t>Total            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</t>
    </r>
  </si>
  <si>
    <t>1.1;1.1;1+2</t>
  </si>
  <si>
    <t>1;1;1+2</t>
  </si>
  <si>
    <t>1.1;1.2;1+2</t>
  </si>
  <si>
    <t>1;2;1+2</t>
  </si>
  <si>
    <t>1.1;1.3;1+2</t>
  </si>
  <si>
    <t>2;2;1+2</t>
  </si>
  <si>
    <t>1.1;2.1;1+2</t>
  </si>
  <si>
    <t>3.2;2.2;1+2</t>
  </si>
  <si>
    <t>2;2.1;1+2</t>
  </si>
  <si>
    <t>3.2;3;4</t>
  </si>
  <si>
    <t>2;2.2;1+2</t>
  </si>
  <si>
    <t>3.3;2.3;1+2</t>
  </si>
  <si>
    <t>oil</t>
  </si>
  <si>
    <t>gas</t>
  </si>
  <si>
    <t>Total</t>
  </si>
  <si>
    <t>UNFC Class</t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</si>
  <si>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</si>
  <si>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bill Sm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</si>
  <si>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o.e.</t>
    </r>
  </si>
  <si>
    <r>
      <t>mill 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o.e.</t>
    </r>
  </si>
  <si>
    <t>G1</t>
  </si>
  <si>
    <t>G1+G2</t>
  </si>
  <si>
    <t>G1+G2+G3</t>
  </si>
  <si>
    <t>E1.1;F1.1</t>
  </si>
  <si>
    <t>E1.1;F1.2</t>
  </si>
  <si>
    <t>E1.1;F1.3</t>
  </si>
  <si>
    <t>E1.1;F2.1</t>
  </si>
  <si>
    <t>E2;F2.1</t>
  </si>
  <si>
    <t>E2;F2.2</t>
  </si>
  <si>
    <t>E3.2;F2.2</t>
  </si>
  <si>
    <t>E3.3;F2</t>
  </si>
  <si>
    <t>G4.1</t>
  </si>
  <si>
    <t>G4.1+G4.2</t>
  </si>
  <si>
    <t>G4.1+G4.2+G4.3</t>
  </si>
  <si>
    <t>E3.2;F3.4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</si>
</sst>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2" fontId="2" fillId="2" borderId="0" xfId="1" applyNumberFormat="1" applyFont="1" applyFill="1" applyAlignment="1">
      <alignment horizontal="left" wrapText="1"/>
    </xf>
    <xf numFmtId="0" fontId="0" fillId="0" borderId="0" xfId="0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1" fontId="0" fillId="0" borderId="1" xfId="0" applyNumberFormat="1" applyBorder="1"/>
    <xf numFmtId="1" fontId="5" fillId="0" borderId="1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1" fillId="0" borderId="0" xfId="0" applyFont="1" applyBorder="1"/>
    <xf numFmtId="1" fontId="0" fillId="0" borderId="0" xfId="0" applyNumberFormat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2" xfId="0" applyFill="1" applyBorder="1"/>
    <xf numFmtId="0" fontId="0" fillId="5" borderId="7" xfId="0" applyFill="1" applyBorder="1"/>
    <xf numFmtId="0" fontId="0" fillId="5" borderId="8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3" fontId="0" fillId="0" borderId="1" xfId="0" applyNumberFormat="1" applyBorder="1"/>
    <xf numFmtId="3" fontId="0" fillId="0" borderId="12" xfId="0" applyNumberFormat="1" applyBorder="1"/>
    <xf numFmtId="0" fontId="0" fillId="0" borderId="12" xfId="0" applyBorder="1"/>
    <xf numFmtId="3" fontId="0" fillId="4" borderId="10" xfId="0" applyNumberFormat="1" applyFill="1" applyBorder="1"/>
    <xf numFmtId="3" fontId="0" fillId="5" borderId="10" xfId="0" applyNumberFormat="1" applyFill="1" applyBorder="1"/>
    <xf numFmtId="3" fontId="0" fillId="3" borderId="10" xfId="0" applyNumberFormat="1" applyFill="1" applyBorder="1"/>
    <xf numFmtId="0" fontId="0" fillId="0" borderId="9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0" xfId="0" applyNumberFormat="1"/>
  </cellXfs>
  <cellStyles count="2">
    <cellStyle name="=C:\WINNT35\SYSTEM32\COMMAND.COM" xfId="1" xr:uid="{0B4E622C-66DD-4673-9136-661985E98D4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530F-D1A7-444D-8D6C-DC047784A886}">
  <dimension ref="A1:R32"/>
  <sheetViews>
    <sheetView tabSelected="1" workbookViewId="0">
      <selection activeCell="N1" sqref="N1"/>
    </sheetView>
  </sheetViews>
  <sheetFormatPr baseColWidth="10" defaultRowHeight="15" x14ac:dyDescent="0.25"/>
  <cols>
    <col min="4" max="4" width="15.140625" customWidth="1"/>
    <col min="9" max="9" width="10.28515625" customWidth="1"/>
    <col min="10" max="10" width="12.42578125" customWidth="1"/>
    <col min="11" max="11" width="14.7109375" customWidth="1"/>
    <col min="16" max="16" width="12.140625" customWidth="1"/>
    <col min="18" max="18" width="15" customWidth="1"/>
  </cols>
  <sheetData>
    <row r="1" spans="1:13" ht="5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3" x14ac:dyDescent="0.25">
      <c r="A3" s="2"/>
      <c r="B3" s="2"/>
      <c r="C3" s="2"/>
      <c r="D3" s="2"/>
      <c r="E3" s="2"/>
      <c r="F3" s="2"/>
    </row>
    <row r="4" spans="1:13" ht="27.7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H4" s="3" t="s">
        <v>7</v>
      </c>
      <c r="I4" s="3" t="s">
        <v>8</v>
      </c>
      <c r="J4" s="3" t="s">
        <v>9</v>
      </c>
      <c r="K4" s="3" t="s">
        <v>4</v>
      </c>
      <c r="L4" s="3" t="s">
        <v>10</v>
      </c>
      <c r="M4" s="3" t="s">
        <v>11</v>
      </c>
    </row>
    <row r="5" spans="1:13" x14ac:dyDescent="0.25">
      <c r="A5" s="4" t="s">
        <v>12</v>
      </c>
      <c r="B5" s="5">
        <v>567.63622200000282</v>
      </c>
      <c r="C5" s="5">
        <v>87.88659999999993</v>
      </c>
      <c r="D5" s="5">
        <v>20.063542999999981</v>
      </c>
      <c r="E5" s="5">
        <v>1277.7362729999982</v>
      </c>
      <c r="F5" s="5">
        <f>B5+C5*1.9+D5+E5</f>
        <v>2032.4205780000009</v>
      </c>
      <c r="H5" s="4" t="s">
        <v>13</v>
      </c>
      <c r="I5" s="5">
        <v>991.18628200000273</v>
      </c>
      <c r="J5" s="5">
        <v>112.09902399999993</v>
      </c>
      <c r="K5" s="5">
        <v>22.688532999999982</v>
      </c>
      <c r="L5" s="5">
        <v>1781.5765739999983</v>
      </c>
      <c r="M5" s="5">
        <v>3008.439534600001</v>
      </c>
    </row>
    <row r="6" spans="1:13" x14ac:dyDescent="0.25">
      <c r="A6" s="4" t="s">
        <v>14</v>
      </c>
      <c r="B6" s="5">
        <v>387.30463999999995</v>
      </c>
      <c r="C6" s="5">
        <v>13.212424</v>
      </c>
      <c r="D6" s="5">
        <v>2.2259899999999999</v>
      </c>
      <c r="E6" s="6">
        <v>147.17390700000001</v>
      </c>
      <c r="F6" s="5">
        <f t="shared" ref="F6:F13" si="0">B6+C6*1.9+D6+E6</f>
        <v>561.8081426</v>
      </c>
      <c r="H6" s="4" t="s">
        <v>15</v>
      </c>
      <c r="I6" s="5">
        <v>334.33692200000019</v>
      </c>
      <c r="J6" s="5">
        <v>13.233857000000004</v>
      </c>
      <c r="K6" s="5">
        <v>2.7523710000000001</v>
      </c>
      <c r="L6" s="5">
        <v>154.72</v>
      </c>
      <c r="M6" s="5">
        <v>516.95362130000012</v>
      </c>
    </row>
    <row r="7" spans="1:13" x14ac:dyDescent="0.25">
      <c r="A7" s="4" t="s">
        <v>16</v>
      </c>
      <c r="B7" s="5">
        <v>36.245419999999996</v>
      </c>
      <c r="C7" s="6">
        <v>11</v>
      </c>
      <c r="D7" s="5">
        <v>0.39900000000000002</v>
      </c>
      <c r="E7" s="6">
        <v>356.66639400000003</v>
      </c>
      <c r="F7" s="5">
        <f t="shared" si="0"/>
        <v>414.21081400000003</v>
      </c>
      <c r="H7" s="4" t="s">
        <v>17</v>
      </c>
      <c r="I7" s="5">
        <v>338.54309599999993</v>
      </c>
      <c r="J7" s="5">
        <v>21.278617999999991</v>
      </c>
      <c r="K7" s="5">
        <v>0.834206</v>
      </c>
      <c r="L7" s="5">
        <v>279.66027000000003</v>
      </c>
      <c r="M7" s="5">
        <v>659.46694620000005</v>
      </c>
    </row>
    <row r="8" spans="1:13" x14ac:dyDescent="0.25">
      <c r="A8" s="4" t="s">
        <v>18</v>
      </c>
      <c r="B8" s="5">
        <v>334.33692200000019</v>
      </c>
      <c r="C8" s="5">
        <v>13.233857000000004</v>
      </c>
      <c r="D8" s="5">
        <v>2.7523710000000001</v>
      </c>
      <c r="E8" s="6">
        <v>154.72</v>
      </c>
      <c r="F8" s="5">
        <f t="shared" si="0"/>
        <v>516.95362130000012</v>
      </c>
      <c r="H8" s="4" t="s">
        <v>19</v>
      </c>
      <c r="I8" s="5">
        <v>190.330197</v>
      </c>
      <c r="J8" s="5">
        <v>1.665754</v>
      </c>
      <c r="K8" s="5">
        <v>2.5327000000000002</v>
      </c>
      <c r="L8" s="5">
        <v>172.03936700000003</v>
      </c>
      <c r="M8" s="5">
        <v>368.06719659999999</v>
      </c>
    </row>
    <row r="9" spans="1:13" x14ac:dyDescent="0.25">
      <c r="A9" s="4" t="s">
        <v>20</v>
      </c>
      <c r="B9" s="5">
        <v>25.366827000000001</v>
      </c>
      <c r="C9" s="5">
        <v>2.1843669999999995</v>
      </c>
      <c r="D9" s="5">
        <v>0</v>
      </c>
      <c r="E9" s="5">
        <v>19.263930999999999</v>
      </c>
      <c r="F9" s="5">
        <f t="shared" si="0"/>
        <v>48.781055299999998</v>
      </c>
      <c r="H9" s="4" t="s">
        <v>21</v>
      </c>
      <c r="I9" s="5">
        <v>1285</v>
      </c>
      <c r="J9" s="5">
        <v>0</v>
      </c>
      <c r="K9" s="5">
        <v>120</v>
      </c>
      <c r="L9" s="5">
        <v>1465</v>
      </c>
      <c r="M9" s="5">
        <v>2870</v>
      </c>
    </row>
    <row r="10" spans="1:13" x14ac:dyDescent="0.25">
      <c r="A10" s="4" t="s">
        <v>22</v>
      </c>
      <c r="B10" s="5">
        <v>313.17626899999993</v>
      </c>
      <c r="C10" s="5">
        <v>19.094250999999993</v>
      </c>
      <c r="D10" s="5">
        <v>0.834206</v>
      </c>
      <c r="E10" s="5">
        <v>260.39633900000001</v>
      </c>
      <c r="F10" s="5">
        <f t="shared" si="0"/>
        <v>610.6858909</v>
      </c>
    </row>
    <row r="11" spans="1:13" x14ac:dyDescent="0.25">
      <c r="A11" s="4" t="s">
        <v>19</v>
      </c>
      <c r="B11" s="5">
        <v>190.330197</v>
      </c>
      <c r="C11" s="5">
        <v>1.665754</v>
      </c>
      <c r="D11" s="5">
        <v>2.5327000000000002</v>
      </c>
      <c r="E11" s="5">
        <v>172.03936700000003</v>
      </c>
      <c r="F11" s="5">
        <f>B11+C11*1.9+D11+E11</f>
        <v>368.06719659999999</v>
      </c>
    </row>
    <row r="12" spans="1:13" x14ac:dyDescent="0.25">
      <c r="A12" s="7" t="s">
        <v>23</v>
      </c>
      <c r="B12" s="8"/>
      <c r="C12" s="9"/>
      <c r="D12" s="8"/>
      <c r="E12" s="9"/>
      <c r="F12" s="8"/>
    </row>
    <row r="13" spans="1:13" x14ac:dyDescent="0.25">
      <c r="A13" s="4" t="s">
        <v>21</v>
      </c>
      <c r="B13" s="5">
        <v>1285</v>
      </c>
      <c r="C13" s="5">
        <v>0</v>
      </c>
      <c r="D13" s="5">
        <v>120</v>
      </c>
      <c r="E13" s="5">
        <v>1465</v>
      </c>
      <c r="F13" s="5">
        <f t="shared" si="0"/>
        <v>2870</v>
      </c>
    </row>
    <row r="14" spans="1:13" x14ac:dyDescent="0.25">
      <c r="A14" s="10"/>
      <c r="B14" s="11"/>
      <c r="C14" s="11"/>
      <c r="D14" s="11"/>
      <c r="E14" s="11"/>
      <c r="F14" s="11"/>
    </row>
    <row r="15" spans="1:13" x14ac:dyDescent="0.25">
      <c r="A15" s="10"/>
      <c r="B15" s="11"/>
      <c r="C15" s="11"/>
      <c r="D15" s="11"/>
      <c r="E15" s="11"/>
      <c r="F15" s="11"/>
    </row>
    <row r="16" spans="1:13" x14ac:dyDescent="0.25">
      <c r="A16" s="10"/>
      <c r="B16" s="11"/>
      <c r="C16" s="11"/>
      <c r="D16" s="11"/>
      <c r="E16" s="11"/>
      <c r="F16" s="11"/>
    </row>
    <row r="17" spans="1:18" x14ac:dyDescent="0.25">
      <c r="A17" s="2"/>
      <c r="B17" s="2"/>
      <c r="C17" s="2"/>
      <c r="D17" s="2"/>
      <c r="E17" s="2"/>
      <c r="F17" s="2"/>
    </row>
    <row r="18" spans="1:18" x14ac:dyDescent="0.25">
      <c r="A18" s="12"/>
      <c r="B18" s="13" t="s">
        <v>24</v>
      </c>
      <c r="C18" s="13" t="s">
        <v>24</v>
      </c>
      <c r="D18" s="14" t="s">
        <v>24</v>
      </c>
      <c r="E18" s="2"/>
      <c r="H18" s="15"/>
      <c r="I18" s="16" t="s">
        <v>25</v>
      </c>
      <c r="J18" s="16" t="s">
        <v>25</v>
      </c>
      <c r="K18" s="17" t="s">
        <v>25</v>
      </c>
      <c r="O18" s="18"/>
      <c r="P18" s="19" t="s">
        <v>26</v>
      </c>
      <c r="Q18" s="19" t="s">
        <v>26</v>
      </c>
      <c r="R18" s="20" t="s">
        <v>26</v>
      </c>
    </row>
    <row r="19" spans="1:18" ht="17.25" x14ac:dyDescent="0.25">
      <c r="A19" s="21" t="s">
        <v>27</v>
      </c>
      <c r="B19" s="22" t="s">
        <v>28</v>
      </c>
      <c r="C19" s="22" t="s">
        <v>28</v>
      </c>
      <c r="D19" s="23" t="s">
        <v>28</v>
      </c>
      <c r="E19" s="2"/>
      <c r="H19" s="24" t="s">
        <v>27</v>
      </c>
      <c r="I19" s="25" t="s">
        <v>29</v>
      </c>
      <c r="J19" s="25" t="s">
        <v>29</v>
      </c>
      <c r="K19" s="26" t="s">
        <v>29</v>
      </c>
      <c r="O19" s="27" t="s">
        <v>27</v>
      </c>
      <c r="P19" s="28" t="s">
        <v>30</v>
      </c>
      <c r="Q19" s="28" t="s">
        <v>30</v>
      </c>
      <c r="R19" s="29" t="s">
        <v>31</v>
      </c>
    </row>
    <row r="20" spans="1:18" x14ac:dyDescent="0.25">
      <c r="A20" s="30"/>
      <c r="B20" s="31" t="s">
        <v>32</v>
      </c>
      <c r="C20" s="31" t="s">
        <v>33</v>
      </c>
      <c r="D20" s="32" t="s">
        <v>34</v>
      </c>
      <c r="H20" s="33"/>
      <c r="I20" s="34" t="s">
        <v>32</v>
      </c>
      <c r="J20" s="34" t="s">
        <v>33</v>
      </c>
      <c r="K20" s="35" t="s">
        <v>34</v>
      </c>
      <c r="O20" s="36"/>
      <c r="P20" s="37" t="s">
        <v>32</v>
      </c>
      <c r="Q20" s="37" t="s">
        <v>33</v>
      </c>
      <c r="R20" s="38" t="s">
        <v>34</v>
      </c>
    </row>
    <row r="21" spans="1:18" x14ac:dyDescent="0.25">
      <c r="A21" s="9" t="s">
        <v>35</v>
      </c>
      <c r="B21" s="39">
        <v>494</v>
      </c>
      <c r="C21" s="39">
        <v>568</v>
      </c>
      <c r="D21" s="40">
        <v>644</v>
      </c>
      <c r="H21" s="9" t="s">
        <v>35</v>
      </c>
      <c r="I21" s="39">
        <v>1197</v>
      </c>
      <c r="J21" s="39">
        <v>1278</v>
      </c>
      <c r="K21" s="40">
        <v>1374</v>
      </c>
      <c r="O21" s="9" t="s">
        <v>35</v>
      </c>
      <c r="P21" s="39">
        <v>1848</v>
      </c>
      <c r="Q21" s="39">
        <v>2032</v>
      </c>
      <c r="R21" s="40">
        <v>2225</v>
      </c>
    </row>
    <row r="22" spans="1:18" x14ac:dyDescent="0.25">
      <c r="A22" s="9" t="s">
        <v>36</v>
      </c>
      <c r="B22" s="39">
        <v>345</v>
      </c>
      <c r="C22" s="39">
        <v>387</v>
      </c>
      <c r="D22" s="40">
        <v>438</v>
      </c>
      <c r="H22" s="9" t="s">
        <v>36</v>
      </c>
      <c r="I22" s="39">
        <v>128</v>
      </c>
      <c r="J22" s="39">
        <v>147</v>
      </c>
      <c r="K22" s="40">
        <v>171</v>
      </c>
      <c r="O22" s="9" t="s">
        <v>36</v>
      </c>
      <c r="P22" s="39">
        <v>496</v>
      </c>
      <c r="Q22" s="39">
        <v>562</v>
      </c>
      <c r="R22" s="40">
        <v>638</v>
      </c>
    </row>
    <row r="23" spans="1:18" x14ac:dyDescent="0.25">
      <c r="A23" s="9" t="s">
        <v>37</v>
      </c>
      <c r="B23" s="39">
        <v>28</v>
      </c>
      <c r="C23" s="39">
        <v>36</v>
      </c>
      <c r="D23" s="40">
        <v>44</v>
      </c>
      <c r="H23" s="9" t="s">
        <v>37</v>
      </c>
      <c r="I23" s="39">
        <v>321</v>
      </c>
      <c r="J23" s="39">
        <v>357</v>
      </c>
      <c r="K23" s="40">
        <v>387</v>
      </c>
      <c r="O23" s="9" t="s">
        <v>37</v>
      </c>
      <c r="P23" s="39">
        <v>369</v>
      </c>
      <c r="Q23" s="39">
        <v>414</v>
      </c>
      <c r="R23" s="40">
        <v>454</v>
      </c>
    </row>
    <row r="24" spans="1:18" x14ac:dyDescent="0.25">
      <c r="A24" s="9" t="s">
        <v>38</v>
      </c>
      <c r="B24" s="39">
        <v>253</v>
      </c>
      <c r="C24" s="39">
        <v>334</v>
      </c>
      <c r="D24" s="40">
        <v>421</v>
      </c>
      <c r="H24" s="9" t="s">
        <v>38</v>
      </c>
      <c r="I24" s="39">
        <v>120</v>
      </c>
      <c r="J24" s="39">
        <v>155</v>
      </c>
      <c r="K24" s="40">
        <v>196</v>
      </c>
      <c r="O24" s="9" t="s">
        <v>38</v>
      </c>
      <c r="P24" s="39">
        <v>395</v>
      </c>
      <c r="Q24" s="39">
        <v>517</v>
      </c>
      <c r="R24" s="40">
        <v>656</v>
      </c>
    </row>
    <row r="25" spans="1:18" x14ac:dyDescent="0.25">
      <c r="A25" s="9" t="s">
        <v>39</v>
      </c>
      <c r="B25" s="39">
        <v>17</v>
      </c>
      <c r="C25" s="39">
        <v>25</v>
      </c>
      <c r="D25" s="40">
        <v>34</v>
      </c>
      <c r="H25" s="9" t="s">
        <v>39</v>
      </c>
      <c r="I25" s="39">
        <v>12</v>
      </c>
      <c r="J25" s="39">
        <v>19</v>
      </c>
      <c r="K25" s="40">
        <v>28</v>
      </c>
      <c r="O25" s="9" t="s">
        <v>39</v>
      </c>
      <c r="P25" s="39">
        <v>31</v>
      </c>
      <c r="Q25" s="39">
        <v>49</v>
      </c>
      <c r="R25" s="40">
        <v>68</v>
      </c>
    </row>
    <row r="26" spans="1:18" x14ac:dyDescent="0.25">
      <c r="A26" s="9" t="s">
        <v>40</v>
      </c>
      <c r="B26" s="39">
        <v>203</v>
      </c>
      <c r="C26" s="39">
        <v>313</v>
      </c>
      <c r="D26" s="40">
        <v>422</v>
      </c>
      <c r="H26" s="9" t="s">
        <v>40</v>
      </c>
      <c r="I26" s="39">
        <v>165</v>
      </c>
      <c r="J26" s="39">
        <v>260</v>
      </c>
      <c r="K26" s="40">
        <v>377</v>
      </c>
      <c r="O26" s="9" t="s">
        <v>40</v>
      </c>
      <c r="P26" s="39">
        <v>391</v>
      </c>
      <c r="Q26" s="39">
        <v>611</v>
      </c>
      <c r="R26" s="40">
        <v>845</v>
      </c>
    </row>
    <row r="27" spans="1:18" x14ac:dyDescent="0.25">
      <c r="A27" s="9" t="s">
        <v>41</v>
      </c>
      <c r="B27" s="39">
        <v>106</v>
      </c>
      <c r="C27" s="39">
        <v>190</v>
      </c>
      <c r="D27" s="40">
        <v>283</v>
      </c>
      <c r="H27" s="9" t="s">
        <v>41</v>
      </c>
      <c r="I27" s="39">
        <v>121</v>
      </c>
      <c r="J27" s="39">
        <v>172</v>
      </c>
      <c r="K27" s="40">
        <v>231</v>
      </c>
      <c r="O27" s="9" t="s">
        <v>41</v>
      </c>
      <c r="P27" s="39">
        <v>231</v>
      </c>
      <c r="Q27" s="39">
        <v>368</v>
      </c>
      <c r="R27" s="40">
        <v>525</v>
      </c>
    </row>
    <row r="28" spans="1:18" x14ac:dyDescent="0.25">
      <c r="A28" s="9" t="s">
        <v>42</v>
      </c>
      <c r="B28" s="39">
        <v>0</v>
      </c>
      <c r="C28" s="39">
        <v>0</v>
      </c>
      <c r="D28" s="41">
        <v>0</v>
      </c>
      <c r="H28" s="9" t="s">
        <v>42</v>
      </c>
      <c r="I28" s="39">
        <v>0</v>
      </c>
      <c r="J28" s="39">
        <v>0</v>
      </c>
      <c r="K28" s="41">
        <v>0</v>
      </c>
      <c r="O28" s="9" t="s">
        <v>42</v>
      </c>
      <c r="P28" s="39">
        <v>0</v>
      </c>
      <c r="Q28" s="39">
        <v>0</v>
      </c>
      <c r="R28" s="41">
        <v>0</v>
      </c>
    </row>
    <row r="29" spans="1:18" x14ac:dyDescent="0.25">
      <c r="A29" s="30"/>
      <c r="B29" s="42" t="s">
        <v>43</v>
      </c>
      <c r="C29" s="42" t="s">
        <v>44</v>
      </c>
      <c r="D29" s="32" t="s">
        <v>45</v>
      </c>
      <c r="H29" s="33"/>
      <c r="I29" s="43" t="s">
        <v>43</v>
      </c>
      <c r="J29" s="43" t="s">
        <v>44</v>
      </c>
      <c r="K29" s="35" t="s">
        <v>45</v>
      </c>
      <c r="O29" s="36"/>
      <c r="P29" s="44" t="s">
        <v>43</v>
      </c>
      <c r="Q29" s="44" t="s">
        <v>44</v>
      </c>
      <c r="R29" s="38" t="s">
        <v>45</v>
      </c>
    </row>
    <row r="30" spans="1:18" x14ac:dyDescent="0.25">
      <c r="A30" s="45" t="s">
        <v>46</v>
      </c>
      <c r="B30" s="46">
        <v>700</v>
      </c>
      <c r="C30" s="46">
        <v>1285</v>
      </c>
      <c r="D30" s="47">
        <v>2189</v>
      </c>
      <c r="H30" s="45" t="s">
        <v>46</v>
      </c>
      <c r="I30" s="46">
        <v>856</v>
      </c>
      <c r="J30" s="46">
        <v>1465</v>
      </c>
      <c r="K30" s="47">
        <v>2364</v>
      </c>
      <c r="O30" s="45" t="s">
        <v>46</v>
      </c>
      <c r="P30" s="46">
        <v>1669</v>
      </c>
      <c r="Q30" s="46">
        <v>2870</v>
      </c>
      <c r="R30" s="47">
        <v>4685</v>
      </c>
    </row>
    <row r="32" spans="1:18" x14ac:dyDescent="0.25">
      <c r="A32" s="10"/>
      <c r="C32" s="48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Arnesen Marit Smeseth</dc:creator>
  <cp:lastModifiedBy>Arnesen Marit Smeseth</cp:lastModifiedBy>
  <dcterms:created xsi:type="dcterms:W3CDTF">2018-10-08T10:45:45Z</dcterms:created>
  <dcterms:modified xsi:type="dcterms:W3CDTF">2018-10-08T10:47:55Z</dcterms:modified>
</cp:coreProperties>
</file>