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FO2020\B_Utlysning\Skjemaer\"/>
    </mc:Choice>
  </mc:AlternateContent>
  <xr:revisionPtr revIDLastSave="0" documentId="13_ncr:1_{6A79C6EE-4FAE-4F96-A7BF-6F0EFC389DE4}" xr6:coauthVersionLast="41" xr6:coauthVersionMax="41" xr10:uidLastSave="{00000000-0000-0000-0000-000000000000}"/>
  <workbookProtection workbookAlgorithmName="SHA-512" workbookHashValue="DyRoR0woS9lRpUHP4lWW7Qx9UQykP11abbXQHyHNkbytW30Te8Azqd+KRc+fkAsoOwwlCCebomHH5k7teaxvVg==" workbookSaltValue="vH62pxXcGW+4uRv6dIeVug==" workbookSpinCount="100000" lockStructure="1"/>
  <bookViews>
    <workbookView xWindow="-120" yWindow="-120" windowWidth="29040" windowHeight="15990"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LegalBlockNames!$A$1:$C$1187</definedName>
    <definedName name="BlockName">LegalBlockNames!$A$2:$A$908</definedName>
    <definedName name="CompanyName">LegalCompanyNames!$A$2:$A$49</definedName>
    <definedName name="Mark">LegalValues!$C$2</definedName>
    <definedName name="OperatorPartner">LegalValues!$B$2:$B$4</definedName>
    <definedName name="Region">LegalValues!$A$2:$A$4</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10" l="1"/>
  <c r="E24" i="10"/>
  <c r="G23" i="10"/>
  <c r="G24" i="10" s="1"/>
  <c r="F23" i="10"/>
  <c r="F22" i="10"/>
  <c r="G22" i="10"/>
  <c r="E22" i="10"/>
  <c r="G21" i="10" l="1"/>
  <c r="F21" i="10"/>
  <c r="E21" i="10"/>
  <c r="G16" i="10"/>
  <c r="F16" i="10"/>
  <c r="E16" i="10"/>
  <c r="G11" i="10"/>
  <c r="F11" i="10"/>
  <c r="E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00000000-0006-0000-0300-000001000000}">
      <text>
        <r>
          <rPr>
            <b/>
            <sz val="8"/>
            <color indexed="81"/>
            <rFont val="Tahoma"/>
            <family val="2"/>
          </rPr>
          <t xml:space="preserve">D: </t>
        </r>
      </text>
    </comment>
  </commentList>
</comments>
</file>

<file path=xl/sharedStrings.xml><?xml version="1.0" encoding="utf-8"?>
<sst xmlns="http://schemas.openxmlformats.org/spreadsheetml/2006/main" count="2023" uniqueCount="1200">
  <si>
    <t>Priority</t>
  </si>
  <si>
    <t xml:space="preserve">Application for Production License in blocks: </t>
  </si>
  <si>
    <t>O/P</t>
  </si>
  <si>
    <t>Preferred</t>
  </si>
  <si>
    <t>Lower</t>
  </si>
  <si>
    <t>Upper</t>
  </si>
  <si>
    <t xml:space="preserve"> </t>
  </si>
  <si>
    <t>Example:</t>
  </si>
  <si>
    <t>Company A</t>
  </si>
  <si>
    <t xml:space="preserve">O </t>
  </si>
  <si>
    <t>P</t>
  </si>
  <si>
    <t xml:space="preserve"> PLxxx</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</si>
  <si>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</si>
  <si>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</si>
  <si>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</si>
  <si>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</si>
  <si>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</si>
  <si>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</si>
  <si>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</si>
  <si>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</si>
  <si>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</si>
  <si>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</si>
  <si>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</si>
  <si>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</si>
  <si>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</si>
  <si>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</si>
  <si>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</si>
  <si>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</si>
  <si>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</si>
  <si>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</si>
  <si>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</si>
  <si>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</si>
  <si>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</si>
  <si>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</si>
  <si>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</si>
  <si>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</si>
  <si>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</si>
  <si>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</si>
  <si>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</si>
  <si>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</si>
  <si>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</si>
  <si>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</si>
  <si>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</si>
  <si>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</si>
  <si>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</si>
  <si>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</si>
  <si>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</si>
  <si>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</si>
  <si>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</si>
  <si>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</si>
  <si>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</si>
  <si>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</si>
  <si>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</si>
  <si>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</si>
  <si>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</si>
  <si>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</si>
  <si>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</si>
  <si>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</si>
  <si>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</si>
  <si>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</si>
  <si>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</si>
  <si>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Concedo ASA</t>
  </si>
  <si>
    <t>ConocoPhillips Skandinavia AS</t>
  </si>
  <si>
    <t>Idemitsu Petroleum Norge AS</t>
  </si>
  <si>
    <t>OMV (Norge) AS</t>
  </si>
  <si>
    <t>Petoro AS</t>
  </si>
  <si>
    <t>Suncor Energy Norge AS</t>
  </si>
  <si>
    <t>Total E&amp;P Norge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</si>
  <si>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</si>
  <si>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</si>
  <si>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</si>
  <si>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</si>
  <si>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</si>
  <si>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</si>
  <si>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</si>
  <si>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</si>
  <si>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</si>
  <si>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</si>
  <si>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</si>
  <si>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</si>
  <si>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</si>
  <si>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LUKOIL Overseas North Shelf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</si>
  <si>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</si>
  <si>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</si>
  <si>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</si>
  <si>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</si>
  <si>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</si>
  <si>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</si>
  <si>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</si>
  <si>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</si>
  <si>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</si>
  <si>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</si>
  <si>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</si>
  <si>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</si>
  <si>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</si>
  <si>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</si>
  <si>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</si>
  <si>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</si>
  <si>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r>
      <t>Participation share [%]</t>
    </r>
    <r>
      <rPr>
        <vertAlign val="superscript"/>
        <sz val="10"/>
        <rFont val="Arial"/>
        <family val="2"/>
      </rPr>
      <t>3</t>
    </r>
    <r>
      <rPr>
        <sz val="10"/>
        <rFont val="Arial"/>
        <family val="2"/>
      </rPr>
      <t xml:space="preserve">
(0.00001 - 100)</t>
    </r>
  </si>
  <si>
    <r>
      <t>Application delivered by:</t>
    </r>
    <r>
      <rPr>
        <vertAlign val="superscript"/>
        <sz val="12"/>
        <rFont val="Times New Roman"/>
        <family val="1"/>
      </rPr>
      <t>4</t>
    </r>
  </si>
  <si>
    <r>
      <t>Fee paid by:</t>
    </r>
    <r>
      <rPr>
        <vertAlign val="superscript"/>
        <sz val="12"/>
        <rFont val="Times New Roman"/>
        <family val="1"/>
      </rPr>
      <t>4</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</si>
  <si>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</si>
  <si>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</si>
  <si>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</si>
  <si>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</si>
  <si>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rPr>
        <i/>
        <vertAlign val="superscript"/>
        <sz val="10"/>
        <color theme="1"/>
        <rFont val="Arial"/>
        <family val="2"/>
      </rPr>
      <t>5)</t>
    </r>
    <r>
      <rPr>
        <i/>
        <sz val="10"/>
        <color theme="1"/>
        <rFont val="Arial"/>
        <family val="2"/>
      </rPr>
      <t xml:space="preserve"> Deep water + 650 meters</t>
    </r>
  </si>
  <si>
    <r>
      <rPr>
        <i/>
        <vertAlign val="superscript"/>
        <sz val="10"/>
        <color theme="1"/>
        <rFont val="Arial"/>
        <family val="2"/>
      </rPr>
      <t xml:space="preserve">7) </t>
    </r>
    <r>
      <rPr>
        <i/>
        <sz val="10"/>
        <color theme="1"/>
        <rFont val="Arial"/>
        <family val="2"/>
      </rPr>
      <t>Deep water + 650 meters</t>
    </r>
  </si>
  <si>
    <r>
      <t>4</t>
    </r>
    <r>
      <rPr>
        <i/>
        <sz val="10"/>
        <color theme="1"/>
        <rFont val="Arial"/>
        <family val="2"/>
      </rPr>
      <t>) High pressure &gt;690 bar, High temperature &gt; 150</t>
    </r>
    <r>
      <rPr>
        <i/>
        <vertAlign val="superscript"/>
        <sz val="10"/>
        <color theme="1"/>
        <rFont val="Arial"/>
        <family val="2"/>
      </rPr>
      <t xml:space="preserve">o </t>
    </r>
    <r>
      <rPr>
        <i/>
        <sz val="10"/>
        <color theme="1"/>
        <rFont val="Arial"/>
        <family val="2"/>
      </rPr>
      <t>C</t>
    </r>
  </si>
  <si>
    <r>
      <t>6)</t>
    </r>
    <r>
      <rPr>
        <i/>
        <sz val="10"/>
        <color theme="1"/>
        <rFont val="Arial"/>
        <family val="2"/>
      </rPr>
      <t xml:space="preserve"> High pressure &gt;690 bar, High temperature &gt; 150</t>
    </r>
    <r>
      <rPr>
        <i/>
        <vertAlign val="superscript"/>
        <sz val="10"/>
        <color theme="1"/>
        <rFont val="Arial"/>
        <family val="2"/>
      </rPr>
      <t xml:space="preserve">o </t>
    </r>
    <r>
      <rPr>
        <i/>
        <sz val="10"/>
        <color theme="1"/>
        <rFont val="Arial"/>
        <family val="2"/>
      </rPr>
      <t>C</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</si>
  <si>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</si>
  <si>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</si>
  <si>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</si>
  <si>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</si>
  <si>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</si>
  <si>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</si>
  <si>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</si>
  <si>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</si>
  <si>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Capricorn Norge AS</t>
  </si>
  <si>
    <t>block_name</t>
  </si>
  <si>
    <t>quadrant</t>
  </si>
  <si>
    <t>block_no</t>
  </si>
  <si>
    <t>RN Nordic Oil AS</t>
  </si>
  <si>
    <t>7324/12</t>
  </si>
  <si>
    <t>Edison Norge AS</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</si>
  <si>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</si>
  <si>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</si>
  <si>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</si>
  <si>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</si>
  <si>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</si>
  <si>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</si>
  <si>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</si>
  <si>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</si>
  <si>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</si>
  <si>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</si>
  <si>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</si>
  <si>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</si>
  <si>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</si>
  <si>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</si>
  <si>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</si>
  <si>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</si>
  <si>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</si>
  <si>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</si>
  <si>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</si>
  <si>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</si>
  <si>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</si>
  <si>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</si>
  <si>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</si>
  <si>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</si>
  <si>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</si>
  <si>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</si>
  <si>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</si>
  <si>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</si>
  <si>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</si>
  <si>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</si>
  <si>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</si>
  <si>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</si>
  <si>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</si>
  <si>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</si>
  <si>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</si>
  <si>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</si>
  <si>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</si>
  <si>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</si>
  <si>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</si>
  <si>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</si>
  <si>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</si>
  <si>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</si>
  <si>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</si>
  <si>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</si>
  <si>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</si>
  <si>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</si>
  <si>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</si>
  <si>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</si>
  <si>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</si>
  <si>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</si>
  <si>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</si>
  <si>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</si>
  <si>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</si>
  <si>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</si>
  <si>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</si>
  <si>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</si>
  <si>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</si>
  <si>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</si>
  <si>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</si>
  <si>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</si>
  <si>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</si>
  <si>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</si>
  <si>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</si>
  <si>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</si>
  <si>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</si>
  <si>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</si>
  <si>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</si>
  <si>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</si>
  <si>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</si>
  <si>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</si>
  <si>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</si>
  <si>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</si>
  <si>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</si>
  <si>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</si>
  <si>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</si>
  <si>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</si>
  <si>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</si>
  <si>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</si>
  <si>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</si>
  <si>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</si>
  <si>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</si>
  <si>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</si>
  <si>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</si>
  <si>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</si>
  <si>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</si>
  <si>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</si>
  <si>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</si>
  <si>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</si>
  <si>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</si>
  <si>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</si>
  <si>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</si>
  <si>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</si>
  <si>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</si>
  <si>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</si>
  <si>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</si>
  <si>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</si>
  <si>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</si>
  <si>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</si>
  <si>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</si>
  <si>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</si>
  <si>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</si>
  <si>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</si>
  <si>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</si>
  <si>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</si>
  <si>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</si>
  <si>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</si>
  <si>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</si>
  <si>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</si>
  <si>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</si>
  <si>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</si>
  <si>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</si>
  <si>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</si>
  <si>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</si>
  <si>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</si>
  <si>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</si>
  <si>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</si>
  <si>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</si>
  <si>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</si>
  <si>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</si>
  <si>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</si>
  <si>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</si>
  <si>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</si>
  <si>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</si>
  <si>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</si>
  <si>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</si>
  <si>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</si>
  <si>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</si>
  <si>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</si>
  <si>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</si>
  <si>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</si>
  <si>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</si>
  <si>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</si>
  <si>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</si>
  <si>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</si>
  <si>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</si>
  <si>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</si>
  <si>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</si>
  <si>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</si>
  <si>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</si>
  <si>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</si>
  <si>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</si>
  <si>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</si>
  <si>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</si>
  <si>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</si>
  <si>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</si>
  <si>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</si>
  <si>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</si>
  <si>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</si>
  <si>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</si>
  <si>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</si>
  <si>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</si>
  <si>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</si>
  <si>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</si>
  <si>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</si>
  <si>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</si>
  <si>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</si>
  <si>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</si>
  <si>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</si>
  <si>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</si>
  <si>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</si>
  <si>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</si>
  <si>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</si>
  <si>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</si>
  <si>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</si>
  <si>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</si>
  <si>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</si>
  <si>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</si>
  <si>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</si>
  <si>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</si>
  <si>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</si>
  <si>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</si>
  <si>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</si>
  <si>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</si>
  <si>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</si>
  <si>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</si>
  <si>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</si>
  <si>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</si>
  <si>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</si>
  <si>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</si>
  <si>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</si>
  <si>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</si>
  <si>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</si>
  <si>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</si>
  <si>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</si>
  <si>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</si>
  <si>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</si>
  <si>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</si>
  <si>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</si>
  <si>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</si>
  <si>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</si>
  <si>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</si>
  <si>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</si>
  <si>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</si>
  <si>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</si>
  <si>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</si>
  <si>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</si>
  <si>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</si>
  <si>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</si>
  <si>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</si>
  <si>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</si>
  <si>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</si>
  <si>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</si>
  <si>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</si>
  <si>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</si>
  <si>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</si>
  <si>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</si>
  <si>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</si>
  <si>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</si>
  <si>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</si>
  <si>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</si>
  <si>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</si>
  <si>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</si>
  <si>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</si>
  <si>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</si>
  <si>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</si>
  <si>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</si>
  <si>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</si>
  <si>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</si>
  <si>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</si>
  <si>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</si>
  <si>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</si>
  <si>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</si>
  <si>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</si>
  <si>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</si>
  <si>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</si>
  <si>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</si>
  <si>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</si>
  <si>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</si>
  <si>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</si>
  <si>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</si>
  <si>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</si>
  <si>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</si>
  <si>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</si>
  <si>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</si>
  <si>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</si>
  <si>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</si>
  <si>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</si>
  <si>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</si>
  <si>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</si>
  <si>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</si>
  <si>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</si>
  <si>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</si>
  <si>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</si>
  <si>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</si>
  <si>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</si>
  <si>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</si>
  <si>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</si>
  <si>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</si>
  <si>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</si>
  <si>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</si>
  <si>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</si>
  <si>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</si>
  <si>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</si>
  <si>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</si>
  <si>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</si>
  <si>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</si>
  <si>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</si>
  <si>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</si>
  <si>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</si>
  <si>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</si>
  <si>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</si>
  <si>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</si>
  <si>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</si>
  <si>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</si>
  <si>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</si>
  <si>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</si>
  <si>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</si>
  <si>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</si>
  <si>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</si>
  <si>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</si>
  <si>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</si>
  <si>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</si>
  <si>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</si>
  <si>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</si>
  <si>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</si>
  <si>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</si>
  <si>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</si>
  <si>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</si>
  <si>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</si>
  <si>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</si>
  <si>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</si>
  <si>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</si>
  <si>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</si>
  <si>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</si>
  <si>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</si>
  <si>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</si>
  <si>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</si>
  <si>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</si>
  <si>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</si>
  <si>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</si>
  <si>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</si>
  <si>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</si>
  <si>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</si>
  <si>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</si>
  <si>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</si>
  <si>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</si>
  <si>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</si>
  <si>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</si>
  <si>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</si>
  <si>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</si>
  <si>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</si>
  <si>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</si>
  <si>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</si>
  <si>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</si>
  <si>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</si>
  <si>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</si>
  <si>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</si>
  <si>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</si>
  <si>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</si>
  <si>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</si>
  <si>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</si>
  <si>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</si>
  <si>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</si>
  <si>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</si>
  <si>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</si>
  <si>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</si>
  <si>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</si>
  <si>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</si>
  <si>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</si>
  <si>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</si>
  <si>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</si>
  <si>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</si>
  <si>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</si>
  <si>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</si>
  <si>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</si>
  <si>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</si>
  <si>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</si>
  <si>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</si>
  <si>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</si>
  <si>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</si>
  <si>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</si>
  <si>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</si>
  <si>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</si>
  <si>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</si>
  <si>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</si>
  <si>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</si>
  <si>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</si>
  <si>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</si>
  <si>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</si>
  <si>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</si>
  <si>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</si>
  <si>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</si>
  <si>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</si>
  <si>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</si>
  <si>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</si>
  <si>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</si>
  <si>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</si>
  <si>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</si>
  <si>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</si>
  <si>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</si>
  <si>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</si>
  <si>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</si>
  <si>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</si>
  <si>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</si>
  <si>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</si>
  <si>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</si>
  <si>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</si>
  <si>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</si>
  <si>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</si>
  <si>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</si>
  <si>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</si>
  <si>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</si>
  <si>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</si>
  <si>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</si>
  <si>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</si>
  <si>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</si>
  <si>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</si>
  <si>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</si>
  <si>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</si>
  <si>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</si>
  <si>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</si>
  <si>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</si>
  <si>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</si>
  <si>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</si>
  <si>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</si>
  <si>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</si>
  <si>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</si>
  <si>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</si>
  <si>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</si>
  <si>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</si>
  <si>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</si>
  <si>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</si>
  <si>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</si>
  <si>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</si>
  <si>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</si>
  <si>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</si>
  <si>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</si>
  <si>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</si>
  <si>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</si>
  <si>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</si>
  <si>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</si>
  <si>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</si>
  <si>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</si>
  <si>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</si>
  <si>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</si>
  <si>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</si>
  <si>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</si>
  <si>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</si>
  <si>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</si>
  <si>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</si>
  <si>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</si>
  <si>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</si>
  <si>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</si>
  <si>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</si>
  <si>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</si>
  <si>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</si>
  <si>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</si>
  <si>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</si>
  <si>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</si>
  <si>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</si>
  <si>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</si>
  <si>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</si>
  <si>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</si>
  <si>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</si>
  <si>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</si>
  <si>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</si>
  <si>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</si>
  <si>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</si>
  <si>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</si>
  <si>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</si>
  <si>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</si>
  <si>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</si>
  <si>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</si>
  <si>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</si>
  <si>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</si>
  <si>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</si>
  <si>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</si>
  <si>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</si>
  <si>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</si>
  <si>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</si>
  <si>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</si>
  <si>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</si>
  <si>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</si>
  <si>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</si>
  <si>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</si>
  <si>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</si>
  <si>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</si>
  <si>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</si>
  <si>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</si>
  <si>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</si>
  <si>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</si>
  <si>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</si>
  <si>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</si>
  <si>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</si>
  <si>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</si>
  <si>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</si>
  <si>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</si>
  <si>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</si>
  <si>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</si>
  <si>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</si>
  <si>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</si>
  <si>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</si>
  <si>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</si>
  <si>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</si>
  <si>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</si>
  <si>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</si>
  <si>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</si>
  <si>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</si>
  <si>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</si>
  <si>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</si>
  <si>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</si>
  <si>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</si>
  <si>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</si>
  <si>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</si>
  <si>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</si>
  <si>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</si>
  <si>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</si>
  <si>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</si>
  <si>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</si>
  <si>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</si>
  <si>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</si>
  <si>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</si>
  <si>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</si>
  <si>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</si>
  <si>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</si>
  <si>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</si>
  <si>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</si>
  <si>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</si>
  <si>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</si>
  <si>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</si>
  <si>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</si>
  <si>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</si>
  <si>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</si>
  <si>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</si>
  <si>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</si>
  <si>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</si>
  <si>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</si>
  <si>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</si>
  <si>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</si>
  <si>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</si>
  <si>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</si>
  <si>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</si>
  <si>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</si>
  <si>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</si>
  <si>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</si>
  <si>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</si>
  <si>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</si>
  <si>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</si>
  <si>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</si>
  <si>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</si>
  <si>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</si>
  <si>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</si>
  <si>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</si>
  <si>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</si>
  <si>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</si>
  <si>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</si>
  <si>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</si>
  <si>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</si>
  <si>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</si>
  <si>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</si>
  <si>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</si>
  <si>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</si>
  <si>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</si>
  <si>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</si>
  <si>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</si>
  <si>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</si>
  <si>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</si>
  <si>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</si>
  <si>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</si>
  <si>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</si>
  <si>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</si>
  <si>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</si>
  <si>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</si>
  <si>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</si>
  <si>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</si>
  <si>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</si>
  <si>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</si>
  <si>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</si>
  <si>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</si>
  <si>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</si>
  <si>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</si>
  <si>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</si>
  <si>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</si>
  <si>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</si>
  <si>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</si>
  <si>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</si>
  <si>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</si>
  <si>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</si>
  <si>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</si>
  <si>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</si>
  <si>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</si>
  <si>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</si>
  <si>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</si>
  <si>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</si>
  <si>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</si>
  <si>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</si>
  <si>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</si>
  <si>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</si>
  <si>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</si>
  <si>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</si>
  <si>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</si>
  <si>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</si>
  <si>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</si>
  <si>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</si>
  <si>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</si>
  <si>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</si>
  <si>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</si>
  <si>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</si>
  <si>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</si>
  <si>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</si>
  <si>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</si>
  <si>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</si>
  <si>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</si>
  <si>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</si>
  <si>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</si>
  <si>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</si>
  <si>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</si>
  <si>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</si>
  <si>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</si>
  <si>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</si>
  <si>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</si>
  <si>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</si>
  <si>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</si>
  <si>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</si>
  <si>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</si>
  <si>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</si>
  <si>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</si>
  <si>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</si>
  <si>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</si>
  <si>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</si>
  <si>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</si>
  <si>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</si>
  <si>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</si>
  <si>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</si>
  <si>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</si>
  <si>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</si>
  <si>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</si>
  <si>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</si>
  <si>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</si>
  <si>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</si>
  <si>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</si>
  <si>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</si>
  <si>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</si>
  <si>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</si>
  <si>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</si>
  <si>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</si>
  <si>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</si>
  <si>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</si>
  <si>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</si>
  <si>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</si>
  <si>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</si>
  <si>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</si>
  <si>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</si>
  <si>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</si>
  <si>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</si>
  <si>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</si>
  <si>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</si>
  <si>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</si>
  <si>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</si>
  <si>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</si>
  <si>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</si>
  <si>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</si>
  <si>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</si>
  <si>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</si>
  <si>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</si>
  <si>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</si>
  <si>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</si>
  <si>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</si>
  <si>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</si>
  <si>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</si>
  <si>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</si>
  <si>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</si>
  <si>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</si>
  <si>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</si>
  <si>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</si>
  <si>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</si>
  <si>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</si>
  <si>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</si>
  <si>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</si>
  <si>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</si>
  <si>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</si>
  <si>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</si>
  <si>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</si>
  <si>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</si>
  <si>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</si>
  <si>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</si>
  <si>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</si>
  <si>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</si>
  <si>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</si>
  <si>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</si>
  <si>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</si>
  <si>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</si>
  <si>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</si>
  <si>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</si>
  <si>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</si>
  <si>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</si>
  <si>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</si>
  <si>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</si>
  <si>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</si>
  <si>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</si>
  <si>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</si>
  <si>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</si>
  <si>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</si>
  <si>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</si>
  <si>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</si>
  <si>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</si>
  <si>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</si>
  <si>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</si>
  <si>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</si>
  <si>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</si>
  <si>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</si>
  <si>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</si>
  <si>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</si>
  <si>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</si>
  <si>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</si>
  <si>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</si>
  <si>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</si>
  <si>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</si>
  <si>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</si>
  <si>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</si>
  <si>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</si>
  <si>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</si>
  <si>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</si>
  <si>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</si>
  <si>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</si>
  <si>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</si>
  <si>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</si>
  <si>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</si>
  <si>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</si>
  <si>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</si>
  <si>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</si>
  <si>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</si>
  <si>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</si>
  <si>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</si>
  <si>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</si>
  <si>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</si>
  <si>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</si>
  <si>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</si>
  <si>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</si>
  <si>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</si>
  <si>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</si>
  <si>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</si>
  <si>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</si>
  <si>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</si>
  <si>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</si>
  <si>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</si>
  <si>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</si>
  <si>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</si>
  <si>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</si>
  <si>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</si>
  <si>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</si>
  <si>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</si>
  <si>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</si>
  <si>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</si>
  <si>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</si>
  <si>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</si>
  <si>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</si>
  <si>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</si>
  <si>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</si>
  <si>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</si>
  <si>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</si>
  <si>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</si>
  <si>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</si>
  <si>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</si>
  <si>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</si>
  <si>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</si>
  <si>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</si>
  <si>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</si>
  <si>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</si>
  <si>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</si>
  <si>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</si>
  <si>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</si>
  <si>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</si>
  <si>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</si>
  <si>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</si>
  <si>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</si>
  <si>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</si>
  <si>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</si>
  <si>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</si>
  <si>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</si>
  <si>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</si>
  <si>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</si>
  <si>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</si>
  <si>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</si>
  <si>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</si>
  <si>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</si>
  <si>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</si>
  <si>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</si>
  <si>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</si>
  <si>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</si>
  <si>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</si>
  <si>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</si>
  <si>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</si>
  <si>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</si>
  <si>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</si>
  <si>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</si>
  <si>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</si>
  <si>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</si>
  <si>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</si>
  <si>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</si>
  <si>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</si>
  <si>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</si>
  <si>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</si>
  <si>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</si>
  <si>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</si>
  <si>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</si>
  <si>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</si>
  <si>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</si>
  <si>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</si>
  <si>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</si>
  <si>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</si>
  <si>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</si>
  <si>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</si>
  <si>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</si>
  <si>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</si>
  <si>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</si>
  <si>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</si>
  <si>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r>
      <t>Application delivered by:</t>
    </r>
    <r>
      <rPr>
        <vertAlign val="superscript"/>
        <sz val="10"/>
        <rFont val="Arial"/>
        <family val="2"/>
      </rPr>
      <t>4</t>
    </r>
  </si>
  <si>
    <r>
      <t>Fee paid by:</t>
    </r>
    <r>
      <rPr>
        <vertAlign val="superscript"/>
        <sz val="10"/>
        <rFont val="Arial"/>
        <family val="2"/>
      </rPr>
      <t>4</t>
    </r>
  </si>
  <si>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</si>
  <si>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</si>
  <si>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</si>
  <si>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</si>
  <si>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</si>
  <si>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</si>
  <si>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</si>
  <si>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</si>
  <si>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</si>
  <si>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</si>
  <si>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</si>
  <si>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</si>
  <si>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</si>
  <si>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</si>
  <si>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</si>
  <si>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</si>
  <si>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</si>
  <si>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</si>
  <si>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</si>
  <si>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</si>
  <si>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</si>
  <si>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</si>
  <si>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</si>
  <si>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</si>
  <si>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</si>
  <si>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</si>
  <si>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</si>
  <si>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</si>
  <si>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</si>
  <si>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</si>
  <si>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</si>
  <si>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</si>
  <si>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</si>
  <si>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</si>
  <si>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</si>
  <si>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</si>
  <si>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</si>
  <si>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</si>
  <si>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</si>
  <si>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</si>
  <si>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</si>
  <si>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</si>
  <si>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</si>
  <si>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</si>
  <si>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</si>
  <si>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</si>
  <si>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</si>
  <si>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</si>
  <si>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</si>
  <si>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</si>
  <si>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</si>
  <si>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</si>
  <si>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</si>
  <si>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</si>
  <si>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</si>
  <si>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</si>
  <si>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</si>
  <si>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</si>
  <si>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</si>
  <si>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</si>
  <si>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</si>
  <si>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</si>
  <si>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</si>
  <si>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</si>
  <si>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</si>
  <si>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</si>
  <si>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</si>
  <si>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</si>
  <si>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</si>
  <si>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</si>
  <si>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</si>
  <si>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</si>
  <si>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</si>
  <si>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</si>
  <si>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</si>
  <si>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</si>
  <si>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</si>
  <si>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</si>
  <si>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</si>
  <si>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</si>
  <si>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</si>
  <si>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</si>
  <si>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</si>
  <si>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</si>
  <si>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</si>
  <si>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</si>
  <si>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</si>
  <si>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</si>
  <si>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</si>
  <si>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</si>
  <si>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</si>
  <si>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</si>
  <si>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</si>
  <si>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</si>
  <si>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</si>
  <si>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</si>
  <si>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</si>
  <si>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</si>
  <si>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</si>
  <si>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</si>
  <si>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</si>
  <si>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</si>
  <si>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</si>
  <si>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</si>
  <si>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</si>
  <si>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</si>
  <si>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</si>
  <si>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</si>
  <si>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</si>
  <si>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</si>
  <si>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</si>
  <si>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</si>
  <si>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</si>
  <si>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</si>
  <si>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</si>
  <si>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INPEX Norge AS</t>
  </si>
  <si>
    <t>KUFPEC Norway AS</t>
  </si>
  <si>
    <t>Lime Petroleum AS</t>
  </si>
  <si>
    <t>LOTOS Exploration and Production Norge AS</t>
  </si>
  <si>
    <t xml:space="preserve">Neptune Energy Norge AS
</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</si>
  <si>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</si>
  <si>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</si>
  <si>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</si>
  <si>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</si>
  <si>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</si>
  <si>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</si>
  <si>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</si>
  <si>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</si>
  <si>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</si>
  <si>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Vår Energi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</si>
  <si>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</si>
  <si>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</si>
  <si>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</si>
  <si>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</si>
  <si>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</si>
  <si>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</si>
  <si>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</si>
  <si>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</si>
  <si>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</si>
  <si>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</si>
  <si>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</si>
  <si>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</si>
  <si>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</si>
  <si>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</si>
  <si>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</si>
  <si>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</si>
  <si>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</si>
  <si>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</si>
  <si>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</si>
  <si>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</si>
  <si>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</si>
  <si>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</si>
  <si>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</si>
  <si>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</si>
  <si>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</si>
  <si>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</si>
  <si>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</si>
  <si>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</si>
  <si>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</si>
  <si>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</si>
  <si>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</si>
  <si>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</si>
  <si>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</si>
  <si>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</si>
  <si>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</si>
  <si>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</si>
  <si>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</si>
  <si>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</si>
  <si>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</si>
  <si>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</si>
  <si>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</si>
  <si>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</si>
  <si>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</si>
  <si>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</si>
  <si>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</si>
  <si>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</si>
  <si>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</si>
  <si>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</si>
  <si>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</si>
  <si>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</si>
  <si>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</si>
  <si>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</si>
  <si>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</si>
  <si>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</si>
  <si>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</si>
  <si>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</si>
  <si>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</si>
  <si>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</si>
  <si>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</si>
  <si>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</si>
  <si>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</si>
  <si>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</si>
  <si>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</si>
  <si>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</si>
  <si>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</si>
  <si>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</si>
  <si>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</si>
  <si>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</si>
  <si>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</si>
  <si>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</si>
  <si>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</si>
  <si>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</si>
  <si>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</si>
  <si>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</si>
  <si>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</si>
  <si>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</si>
  <si>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</si>
  <si>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</si>
  <si>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</si>
  <si>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</si>
  <si>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</si>
  <si>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</si>
  <si>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</si>
  <si>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</si>
  <si>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</si>
  <si>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</si>
  <si>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</si>
  <si>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</si>
  <si>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</si>
  <si>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</si>
  <si>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</si>
  <si>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</si>
  <si>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</si>
  <si>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</si>
  <si>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</si>
  <si>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</si>
  <si>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</si>
  <si>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</si>
  <si>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</si>
  <si>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How to insert a new Application:</t>
    </r>
    <r>
      <rPr>
        <sz val="11"/>
        <color theme="1"/>
        <rFont val="Times New Roman"/>
        <family val="1"/>
      </rPr>
      <t xml:space="preserve">
1. Select an empty Application row (row 11 – 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 11 – 15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</si>
  <si>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</si>
  <si>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</si>
  <si>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</si>
  <si>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en Application: </t>
    </r>
    <r>
      <rPr>
        <sz val="11"/>
        <color theme="1"/>
        <rFont val="Times New Roman"/>
        <family val="1"/>
      </rPr>
      <t xml:space="preserve">
1. Velg en Application rad (radene 11 – 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 – 16 i eksemplet under)
2. Høyreklikk og velg "Slett" fra menyen
</t>
    </r>
  </si>
  <si>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</si>
  <si>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</si>
  <si>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</si>
  <si>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</si>
  <si>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</si>
  <si>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</si>
  <si>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</si>
  <si>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</si>
  <si>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</si>
  <si>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</si>
  <si>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</si>
  <si>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</si>
  <si>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</si>
  <si>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</si>
  <si>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</si>
  <si>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</si>
  <si>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</si>
  <si>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</si>
  <si>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</si>
  <si>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</si>
  <si>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</si>
  <si>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</si>
  <si>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</si>
  <si>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</si>
  <si>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</si>
  <si>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</si>
  <si>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</si>
  <si>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</si>
  <si>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</si>
  <si>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</si>
  <si>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</si>
  <si>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</si>
  <si>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</si>
  <si>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</si>
  <si>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</si>
  <si>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</si>
  <si>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</si>
  <si>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</si>
  <si>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Lundin Energy Norway AS</t>
  </si>
  <si>
    <t>OKEA ASA</t>
  </si>
  <si>
    <t>Spirit Energy Norway AS</t>
  </si>
  <si>
    <t>Wintershall Dea Norge AS</t>
  </si>
  <si>
    <t>Sval Energi AS</t>
  </si>
  <si>
    <r>
      <rPr>
        <b/>
        <sz val="11"/>
        <color theme="1"/>
        <rFont val="Times New Roman"/>
        <family val="1"/>
      </rPr>
      <t>APA 2020</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</si>
  <si>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TFO 2020</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kosesjonsrundene.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</si>
  <si>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t>6302/1</t>
  </si>
  <si>
    <t>6302/2</t>
  </si>
  <si>
    <t>Table 8: Projected cash flow 2021-2023</t>
  </si>
  <si>
    <t>2021
[mill NOK]</t>
  </si>
  <si>
    <t>2022
[mill NOK]</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</si>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</sst>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2"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8"/>
      <color indexed="81"/>
      <name val="Tahoma"/>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b/>
      <sz val="10"/>
      <color indexed="8"/>
      <name val="Verdana"/>
      <family val="2"/>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vertAlign val="superscript"/>
      <sz val="12"/>
      <name val="Times New Roman"/>
      <family val="1"/>
    </font>
    <font>
      <sz val="10"/>
      <color theme="0"/>
      <name val="Arial"/>
      <family val="2"/>
    </font>
    <font>
      <sz val="10"/>
      <name val="Arial"/>
      <family val="2"/>
    </font>
    <font>
      <vertAlign val="superscript"/>
      <sz val="10"/>
      <color theme="1"/>
      <name val="Arial"/>
      <family val="2"/>
    </font>
    <font>
      <i/>
      <sz val="11"/>
      <color theme="1"/>
      <name val="Times New Roman"/>
      <family val="1"/>
    </font>
    <font>
      <sz val="11"/>
      <color indexed="8"/>
      <name val="Calibri"/>
      <family val="2"/>
      <scheme val="minor"/>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21" fillId="0" borderId="0"/>
    <xf numFmtId="0" fontId="2" fillId="0" borderId="0"/>
    <xf numFmtId="0" fontId="2" fillId="0" borderId="0"/>
    <xf numFmtId="0" fontId="2" fillId="0" borderId="0"/>
    <xf numFmtId="0" fontId="30" fillId="0" borderId="0"/>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14" applyNumberFormat="0" applyAlignment="0" applyProtection="0"/>
    <xf numFmtId="0" fontId="43" fillId="9" borderId="15" applyNumberFormat="0" applyAlignment="0" applyProtection="0"/>
    <xf numFmtId="0" fontId="44" fillId="9" borderId="14" applyNumberFormat="0" applyAlignment="0" applyProtection="0"/>
    <xf numFmtId="0" fontId="45" fillId="0" borderId="16" applyNumberFormat="0" applyFill="0" applyAlignment="0" applyProtection="0"/>
    <xf numFmtId="0" fontId="46" fillId="10" borderId="17" applyNumberFormat="0" applyAlignment="0" applyProtection="0"/>
    <xf numFmtId="0" fontId="47" fillId="0" borderId="0" applyNumberFormat="0" applyFill="0" applyBorder="0" applyAlignment="0" applyProtection="0"/>
    <xf numFmtId="0" fontId="1" fillId="11" borderId="18" applyNumberFormat="0" applyFont="0" applyAlignment="0" applyProtection="0"/>
    <xf numFmtId="0" fontId="48" fillId="0" borderId="0" applyNumberFormat="0" applyFill="0" applyBorder="0" applyAlignment="0" applyProtection="0"/>
    <xf numFmtId="0" fontId="34" fillId="0" borderId="19" applyNumberFormat="0" applyFill="0" applyAlignment="0" applyProtection="0"/>
    <xf numFmtId="0" fontId="4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9" fillId="35" borderId="0" applyNumberFormat="0" applyBorder="0" applyAlignment="0" applyProtection="0"/>
    <xf numFmtId="0" fontId="50" fillId="0" borderId="0" applyNumberFormat="0" applyFill="0" applyBorder="0" applyAlignment="0" applyProtection="0"/>
  </cellStyleXfs>
  <cellXfs count="203">
    <xf numFmtId="0" fontId="0" fillId="0" borderId="0" xfId="0"/>
    <xf numFmtId="0" fontId="14" fillId="0" borderId="0" xfId="0" applyFont="1" applyProtection="1"/>
    <xf numFmtId="0" fontId="15" fillId="0" borderId="0" xfId="0" applyFont="1" applyAlignment="1" applyProtection="1">
      <alignment horizontal="center"/>
    </xf>
    <xf numFmtId="0" fontId="15"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11" fillId="2" borderId="0" xfId="2" applyFont="1" applyFill="1" applyProtection="1"/>
    <xf numFmtId="0" fontId="2" fillId="2" borderId="0" xfId="2" applyFill="1" applyProtection="1"/>
    <xf numFmtId="0" fontId="10" fillId="2" borderId="0" xfId="2" applyFont="1" applyFill="1" applyProtection="1"/>
    <xf numFmtId="0" fontId="17" fillId="2" borderId="0" xfId="0" applyFont="1" applyFill="1" applyAlignment="1" applyProtection="1">
      <alignment vertical="center"/>
    </xf>
    <xf numFmtId="0" fontId="18" fillId="2" borderId="0" xfId="0" applyFont="1" applyFill="1" applyAlignment="1" applyProtection="1">
      <alignment vertical="center"/>
    </xf>
    <xf numFmtId="1" fontId="17" fillId="2" borderId="0" xfId="0" applyNumberFormat="1" applyFont="1" applyFill="1" applyAlignment="1" applyProtection="1">
      <alignment vertical="center"/>
    </xf>
    <xf numFmtId="0" fontId="17" fillId="2" borderId="0" xfId="6" applyFont="1" applyFill="1" applyAlignment="1" applyProtection="1">
      <alignment horizontal="center" vertical="center"/>
    </xf>
    <xf numFmtId="0" fontId="17" fillId="2" borderId="0" xfId="0" applyFont="1" applyFill="1" applyAlignment="1" applyProtection="1">
      <alignment vertical="center" wrapText="1"/>
    </xf>
    <xf numFmtId="0" fontId="19" fillId="2" borderId="0" xfId="0" applyFont="1" applyFill="1" applyAlignment="1" applyProtection="1">
      <alignment vertical="center"/>
    </xf>
    <xf numFmtId="0" fontId="16" fillId="2" borderId="0" xfId="0" applyFont="1" applyFill="1" applyProtection="1"/>
    <xf numFmtId="0" fontId="20" fillId="0" borderId="10" xfId="0" applyFont="1" applyBorder="1" applyAlignment="1" applyProtection="1">
      <alignment vertical="top" readingOrder="1"/>
    </xf>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22"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22" fillId="2" borderId="0" xfId="0" applyFont="1" applyFill="1" applyProtection="1">
      <protection locked="0"/>
    </xf>
    <xf numFmtId="0" fontId="2" fillId="0" borderId="1" xfId="2"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protection locked="0"/>
    </xf>
    <xf numFmtId="0" fontId="25"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6" fillId="2" borderId="0" xfId="0" applyFont="1" applyFill="1" applyAlignment="1" applyProtection="1">
      <alignment vertical="center"/>
    </xf>
    <xf numFmtId="0" fontId="22" fillId="2" borderId="0" xfId="0" applyFont="1" applyFill="1" applyAlignment="1" applyProtection="1">
      <alignment vertical="center" wrapText="1"/>
    </xf>
    <xf numFmtId="0" fontId="24" fillId="2" borderId="0" xfId="0" applyFont="1" applyFill="1" applyAlignment="1" applyProtection="1">
      <alignment vertical="center"/>
    </xf>
    <xf numFmtId="1"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22" fillId="0" borderId="1" xfId="6" applyFont="1" applyFill="1" applyBorder="1" applyAlignment="1" applyProtection="1">
      <alignment horizontal="center"/>
      <protection locked="0"/>
    </xf>
    <xf numFmtId="14" fontId="22" fillId="0" borderId="1" xfId="6" applyNumberFormat="1" applyFont="1" applyFill="1" applyBorder="1" applyAlignment="1" applyProtection="1">
      <alignment horizontal="center"/>
      <protection locked="0"/>
    </xf>
    <xf numFmtId="0" fontId="23" fillId="0" borderId="4" xfId="6" applyFont="1" applyFill="1" applyBorder="1" applyAlignment="1" applyProtection="1">
      <alignment vertical="center" wrapText="1"/>
      <protection locked="0"/>
    </xf>
    <xf numFmtId="2" fontId="23" fillId="0" borderId="1" xfId="6" applyNumberFormat="1" applyFont="1" applyFill="1" applyBorder="1" applyAlignment="1" applyProtection="1">
      <alignment horizontal="center" vertical="center" wrapText="1"/>
      <protection locked="0"/>
    </xf>
    <xf numFmtId="14" fontId="23"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9" fillId="2" borderId="0" xfId="2" applyFont="1" applyFill="1" applyAlignment="1" applyProtection="1">
      <alignment vertical="top"/>
    </xf>
    <xf numFmtId="0" fontId="25" fillId="3" borderId="0" xfId="0" applyFont="1" applyFill="1"/>
    <xf numFmtId="0" fontId="26" fillId="3" borderId="0" xfId="0" applyFont="1" applyFill="1"/>
    <xf numFmtId="0" fontId="22" fillId="3" borderId="0" xfId="0" applyFont="1" applyFill="1" applyAlignment="1" applyProtection="1">
      <alignment vertical="center"/>
    </xf>
    <xf numFmtId="0" fontId="17" fillId="3" borderId="0" xfId="0" applyFont="1" applyFill="1" applyAlignment="1" applyProtection="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ont="1" applyFill="1" applyBorder="1" applyAlignment="1" applyProtection="1">
      <alignment horizontal="center" vertical="center" wrapText="1"/>
    </xf>
    <xf numFmtId="0" fontId="17" fillId="4" borderId="0" xfId="0" applyFont="1" applyFill="1" applyAlignment="1">
      <alignment horizontal="left" vertical="top"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10" applyFont="1" applyFill="1" applyBorder="1" applyAlignment="1" applyProtection="1">
      <alignment horizontal="center"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wrapText="1"/>
    </xf>
    <xf numFmtId="0" fontId="2" fillId="2" borderId="1" xfId="8" applyNumberFormat="1" applyFont="1" applyFill="1" applyBorder="1" applyAlignment="1" applyProtection="1">
      <alignment horizontal="center" vertical="center" wrapText="1"/>
    </xf>
    <xf numFmtId="49" fontId="2" fillId="2" borderId="1" xfId="8" applyNumberFormat="1" applyFont="1" applyFill="1" applyBorder="1" applyAlignment="1" applyProtection="1">
      <alignment horizontal="left" vertical="center"/>
    </xf>
    <xf numFmtId="49" fontId="2" fillId="2" borderId="1" xfId="8" applyNumberFormat="1" applyFont="1" applyFill="1" applyBorder="1" applyAlignment="1" applyProtection="1">
      <alignment horizontal="center" vertical="center"/>
    </xf>
    <xf numFmtId="2" fontId="2"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3" fillId="2" borderId="5" xfId="6" applyNumberFormat="1" applyFont="1" applyFill="1" applyBorder="1" applyAlignment="1" applyProtection="1">
      <alignment horizontal="center" vertical="center" wrapText="1"/>
      <protection locked="0"/>
    </xf>
    <xf numFmtId="0" fontId="24" fillId="2" borderId="1" xfId="6" applyFont="1" applyFill="1" applyBorder="1" applyAlignment="1" applyProtection="1">
      <alignment horizontal="center" vertical="top" wrapText="1"/>
      <protection locked="0"/>
    </xf>
    <xf numFmtId="49" fontId="23" fillId="2" borderId="1" xfId="6" applyNumberFormat="1" applyFont="1" applyFill="1" applyBorder="1" applyAlignment="1" applyProtection="1">
      <alignment horizontal="center" vertical="top" wrapText="1"/>
      <protection locked="0"/>
    </xf>
    <xf numFmtId="0" fontId="24" fillId="2" borderId="4" xfId="6" applyFont="1" applyFill="1" applyBorder="1" applyAlignment="1" applyProtection="1">
      <alignment vertical="top" wrapText="1"/>
      <protection locked="0"/>
    </xf>
    <xf numFmtId="0" fontId="0" fillId="2" borderId="0" xfId="0" applyFill="1" applyProtection="1">
      <protection locked="0"/>
    </xf>
    <xf numFmtId="49" fontId="23" fillId="0" borderId="1" xfId="6" applyNumberFormat="1" applyFont="1" applyFill="1" applyBorder="1" applyAlignment="1" applyProtection="1">
      <alignment vertical="center" wrapText="1"/>
      <protection locked="0"/>
    </xf>
    <xf numFmtId="0" fontId="22" fillId="0" borderId="1" xfId="6" applyFont="1" applyFill="1" applyBorder="1" applyAlignment="1" applyProtection="1">
      <protection locked="0"/>
    </xf>
    <xf numFmtId="0" fontId="0" fillId="0" borderId="0" xfId="0" applyFont="1" applyProtection="1"/>
    <xf numFmtId="0" fontId="0" fillId="0" borderId="0" xfId="0" applyFont="1" applyFill="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0" fontId="34"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49" fontId="2" fillId="0" borderId="7" xfId="2" applyNumberFormat="1" applyFont="1" applyFill="1" applyBorder="1" applyAlignment="1" applyProtection="1">
      <alignment vertical="center" wrapText="1"/>
      <protection locked="0"/>
    </xf>
    <xf numFmtId="0" fontId="33" fillId="0" borderId="0" xfId="0" applyFont="1" applyBorder="1" applyAlignment="1" applyProtection="1">
      <alignment vertical="top" wrapText="1" readingOrder="1"/>
    </xf>
    <xf numFmtId="0" fontId="35"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4" fillId="2" borderId="1"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xf>
    <xf numFmtId="1" fontId="23"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23" fillId="2" borderId="7" xfId="6" applyNumberFormat="1" applyFont="1" applyFill="1" applyBorder="1" applyAlignment="1" applyProtection="1">
      <alignment horizontal="center" vertical="center" wrapText="1"/>
    </xf>
    <xf numFmtId="1" fontId="24" fillId="2" borderId="1" xfId="0" applyNumberFormat="1" applyFont="1" applyFill="1" applyBorder="1" applyAlignment="1" applyProtection="1">
      <alignment vertical="center"/>
    </xf>
    <xf numFmtId="1" fontId="23" fillId="2" borderId="2" xfId="6" applyNumberFormat="1" applyFont="1" applyFill="1" applyBorder="1" applyAlignment="1" applyProtection="1">
      <alignment horizontal="center" vertical="center"/>
    </xf>
    <xf numFmtId="49" fontId="23" fillId="2" borderId="0" xfId="6" applyNumberFormat="1" applyFont="1" applyFill="1" applyBorder="1" applyAlignment="1" applyProtection="1">
      <alignment horizontal="left" wrapText="1"/>
    </xf>
    <xf numFmtId="2" fontId="23" fillId="2" borderId="4" xfId="6" applyNumberFormat="1" applyFont="1" applyFill="1" applyBorder="1" applyAlignment="1" applyProtection="1">
      <alignment vertical="center" wrapText="1"/>
    </xf>
    <xf numFmtId="2" fontId="23" fillId="2" borderId="5" xfId="6" applyNumberFormat="1" applyFont="1" applyFill="1" applyBorder="1" applyAlignment="1" applyProtection="1">
      <alignment vertical="center" wrapText="1"/>
    </xf>
    <xf numFmtId="2" fontId="23" fillId="2" borderId="1" xfId="6" applyNumberFormat="1" applyFont="1" applyFill="1" applyBorder="1" applyAlignment="1" applyProtection="1">
      <alignment horizontal="left" vertical="center" wrapText="1"/>
    </xf>
    <xf numFmtId="2" fontId="23" fillId="2" borderId="4" xfId="6" applyNumberFormat="1" applyFont="1" applyFill="1" applyBorder="1" applyAlignment="1" applyProtection="1">
      <alignment horizontal="left" vertical="center" wrapText="1"/>
    </xf>
    <xf numFmtId="2" fontId="23" fillId="2" borderId="9" xfId="6" applyNumberFormat="1" applyFont="1" applyFill="1" applyBorder="1" applyAlignment="1" applyProtection="1">
      <alignment horizontal="left" wrapText="1"/>
    </xf>
    <xf numFmtId="49" fontId="23" fillId="2" borderId="1"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xf>
    <xf numFmtId="0" fontId="0" fillId="0" borderId="0" xfId="0" applyFont="1" applyFill="1" applyBorder="1" applyProtection="1"/>
    <xf numFmtId="0" fontId="0" fillId="0" borderId="0" xfId="0" applyFont="1" applyBorder="1" applyProtection="1">
      <protection locked="0"/>
    </xf>
    <xf numFmtId="49" fontId="34" fillId="0" borderId="0" xfId="0" applyNumberFormat="1" applyFont="1" applyFill="1"/>
    <xf numFmtId="0" fontId="34" fillId="0" borderId="0" xfId="0"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51" fillId="3" borderId="0" xfId="0" applyFont="1" applyFill="1"/>
    <xf numFmtId="0" fontId="0" fillId="3" borderId="0" xfId="0" applyFill="1"/>
    <xf numFmtId="0" fontId="2" fillId="2" borderId="1"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2" borderId="1"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49" fontId="2" fillId="2" borderId="2" xfId="8" applyNumberFormat="1" applyFont="1" applyFill="1" applyBorder="1" applyAlignment="1" applyProtection="1">
      <alignment horizontal="left" vertical="center"/>
    </xf>
    <xf numFmtId="49" fontId="2" fillId="2" borderId="8" xfId="8" applyNumberFormat="1" applyFont="1" applyFill="1" applyBorder="1" applyAlignment="1" applyProtection="1">
      <alignment horizontal="left" vertical="center"/>
    </xf>
    <xf numFmtId="49" fontId="2" fillId="2" borderId="7" xfId="8" applyNumberFormat="1" applyFont="1" applyFill="1" applyBorder="1" applyAlignment="1" applyProtection="1">
      <alignment horizontal="left" vertical="center"/>
    </xf>
    <xf numFmtId="0" fontId="2" fillId="2" borderId="2" xfId="8" applyFont="1" applyFill="1" applyBorder="1" applyAlignment="1" applyProtection="1">
      <alignment horizontal="center" vertical="center" wrapText="1"/>
    </xf>
    <xf numFmtId="0" fontId="2" fillId="2" borderId="7" xfId="8" applyFont="1" applyFill="1" applyBorder="1" applyAlignment="1" applyProtection="1">
      <alignment horizontal="center" vertical="center" wrapText="1"/>
    </xf>
    <xf numFmtId="0" fontId="2" fillId="2" borderId="2" xfId="8" applyFont="1" applyFill="1" applyBorder="1" applyAlignment="1" applyProtection="1">
      <alignment horizontal="left" vertical="center" wrapText="1"/>
    </xf>
    <xf numFmtId="0" fontId="2" fillId="2" borderId="7"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xf>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1" fontId="2" fillId="0" borderId="7"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0" fontId="24" fillId="2" borderId="2" xfId="0" applyFont="1" applyFill="1" applyBorder="1" applyAlignment="1" applyProtection="1">
      <alignment horizontal="center" vertical="center"/>
    </xf>
    <xf numFmtId="0" fontId="24" fillId="0" borderId="8" xfId="0" applyFont="1" applyBorder="1" applyAlignment="1" applyProtection="1">
      <alignment horizontal="center" vertical="center"/>
    </xf>
    <xf numFmtId="1" fontId="23" fillId="2" borderId="2" xfId="6" applyNumberFormat="1" applyFont="1" applyFill="1" applyBorder="1" applyAlignment="1" applyProtection="1">
      <alignment horizontal="center" vertical="center" wrapText="1"/>
    </xf>
    <xf numFmtId="1" fontId="23" fillId="2" borderId="8"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2" fillId="0" borderId="4"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49" fontId="2" fillId="2" borderId="1" xfId="6" applyNumberFormat="1" applyFont="1" applyFill="1" applyBorder="1" applyAlignment="1" applyProtection="1">
      <alignment vertical="center" wrapText="1"/>
    </xf>
    <xf numFmtId="0" fontId="24" fillId="2" borderId="1" xfId="0" applyFont="1" applyFill="1" applyBorder="1" applyAlignment="1" applyProtection="1">
      <alignment horizontal="center"/>
    </xf>
    <xf numFmtId="0" fontId="22" fillId="0" borderId="1" xfId="0" applyFont="1" applyBorder="1" applyAlignment="1" applyProtection="1">
      <alignment horizontal="center"/>
    </xf>
    <xf numFmtId="0" fontId="22" fillId="0" borderId="4"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49" fontId="23" fillId="2" borderId="2" xfId="6" applyNumberFormat="1" applyFont="1" applyFill="1" applyBorder="1" applyAlignment="1" applyProtection="1">
      <alignment horizontal="center" vertical="center" wrapText="1"/>
    </xf>
    <xf numFmtId="49" fontId="23" fillId="2" borderId="8" xfId="6" applyNumberFormat="1" applyFont="1" applyFill="1" applyBorder="1" applyAlignment="1" applyProtection="1">
      <alignment horizontal="center" vertical="center" wrapText="1"/>
    </xf>
    <xf numFmtId="49" fontId="23" fillId="2" borderId="7" xfId="6" applyNumberFormat="1" applyFont="1" applyFill="1" applyBorder="1" applyAlignment="1" applyProtection="1">
      <alignment horizontal="center" vertical="center" wrapText="1"/>
    </xf>
    <xf numFmtId="49" fontId="23" fillId="2" borderId="1" xfId="6" applyNumberFormat="1" applyFont="1" applyFill="1" applyBorder="1" applyAlignment="1" applyProtection="1">
      <alignment vertical="center" wrapText="1"/>
    </xf>
    <xf numFmtId="0" fontId="25" fillId="2" borderId="0" xfId="0" applyFont="1" applyFill="1" applyAlignment="1" applyProtection="1"/>
    <xf numFmtId="0" fontId="22"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4" fillId="3" borderId="4" xfId="0" applyFont="1" applyFill="1" applyBorder="1" applyAlignment="1">
      <alignment horizontal="left"/>
    </xf>
    <xf numFmtId="0" fontId="24" fillId="3" borderId="6" xfId="0" applyFont="1" applyFill="1" applyBorder="1" applyAlignment="1">
      <alignment horizontal="left"/>
    </xf>
    <xf numFmtId="0" fontId="22" fillId="0" borderId="1" xfId="0" applyFont="1" applyFill="1" applyBorder="1" applyAlignment="1" applyProtection="1">
      <alignment horizontal="left"/>
      <protection locked="0"/>
    </xf>
    <xf numFmtId="0" fontId="24" fillId="3" borderId="1" xfId="0" applyFont="1" applyFill="1" applyBorder="1"/>
    <xf numFmtId="0" fontId="22" fillId="3" borderId="1" xfId="0" applyFont="1" applyFill="1" applyBorder="1"/>
    <xf numFmtId="0" fontId="24" fillId="3" borderId="1" xfId="0" applyFont="1" applyFill="1" applyBorder="1" applyAlignment="1">
      <alignment horizontal="center" vertical="center"/>
    </xf>
    <xf numFmtId="0" fontId="24" fillId="3" borderId="1" xfId="0" applyFont="1" applyFill="1" applyBorder="1" applyAlignment="1">
      <alignment vertical="center"/>
    </xf>
    <xf numFmtId="0" fontId="24" fillId="3" borderId="1" xfId="0" applyFont="1" applyFill="1" applyBorder="1" applyAlignment="1">
      <alignment horizontal="center" wrapText="1"/>
    </xf>
    <xf numFmtId="0" fontId="24" fillId="3" borderId="1" xfId="0" applyFont="1" applyFill="1" applyBorder="1" applyAlignment="1">
      <alignment horizontal="center" vertical="center" wrapText="1"/>
    </xf>
    <xf numFmtId="3" fontId="22" fillId="36" borderId="1" xfId="0" applyNumberFormat="1" applyFont="1" applyFill="1" applyBorder="1" applyProtection="1">
      <protection locked="0"/>
    </xf>
    <xf numFmtId="0" fontId="24" fillId="37" borderId="1" xfId="0" applyFont="1" applyFill="1" applyBorder="1" applyAlignment="1">
      <alignment horizontal="center" vertical="center"/>
    </xf>
    <xf numFmtId="0" fontId="24" fillId="37" borderId="1" xfId="0" applyFont="1" applyFill="1" applyBorder="1"/>
    <xf numFmtId="3" fontId="22" fillId="37" borderId="1" xfId="0" applyNumberFormat="1" applyFont="1" applyFill="1" applyBorder="1"/>
    <xf numFmtId="0" fontId="24" fillId="3" borderId="2"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2" fillId="3" borderId="0" xfId="0" applyFont="1" applyFill="1"/>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heetViews>
  <sheetFormatPr baseColWidth="10" defaultColWidth="8.85546875" defaultRowHeight="15" x14ac:dyDescent="0.25"/>
  <cols>
    <col min="1" max="1" width="88.7109375" style="63" customWidth="1"/>
  </cols>
  <sheetData>
    <row r="1" spans="1:1" ht="180" x14ac:dyDescent="0.25">
      <c r="A1" s="63" t="s">
        <v>1170</v>
      </c>
    </row>
    <row r="3" spans="1:1" ht="135" x14ac:dyDescent="0.25">
      <c r="A3" s="63" t="s">
        <v>1128</v>
      </c>
    </row>
    <row r="5" spans="1:1" ht="288" customHeight="1" x14ac:dyDescent="0.25"/>
    <row r="6" spans="1:1" ht="120" x14ac:dyDescent="0.25">
      <c r="A6" s="63" t="s">
        <v>1121</v>
      </c>
    </row>
    <row r="8" spans="1:1" ht="150" x14ac:dyDescent="0.25">
      <c r="A8" s="63" t="s">
        <v>1122</v>
      </c>
    </row>
    <row r="9" spans="1:1" ht="274.14999999999998" customHeight="1" x14ac:dyDescent="0.25"/>
    <row r="10" spans="1:1" ht="60" x14ac:dyDescent="0.25">
      <c r="A10" s="63" t="s">
        <v>1123</v>
      </c>
    </row>
    <row r="11" spans="1:1" ht="255" customHeight="1" x14ac:dyDescent="0.25"/>
  </sheetData>
  <sheetProtection algorithmName="SHA-512" hashValue="kBjvCFJopGUBLTFFUUDo7cXVmx0FHWclHKzQNIedweHvP1eH2J63FjR459y7qunccxnhtik+M5XiI2+yfY33cg==" saltValue="QdSW5uvk8vTtM0VlSxKsCA==" spinCount="100000" sheet="1" objects="1" scenarios="1"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A2" sqref="A2"/>
    </sheetView>
  </sheetViews>
  <sheetFormatPr baseColWidth="10" defaultColWidth="8.85546875" defaultRowHeight="15" x14ac:dyDescent="0.25"/>
  <cols>
    <col min="1" max="1" width="88.7109375" style="63" customWidth="1"/>
  </cols>
  <sheetData>
    <row r="1" spans="1:1" ht="165" x14ac:dyDescent="0.25">
      <c r="A1" s="63" t="s">
        <v>1171</v>
      </c>
    </row>
    <row r="3" spans="1:1" ht="120" x14ac:dyDescent="0.25">
      <c r="A3" s="63" t="s">
        <v>1124</v>
      </c>
    </row>
    <row r="5" spans="1:1" ht="284.45" customHeight="1" x14ac:dyDescent="0.25"/>
    <row r="6" spans="1:1" ht="105" x14ac:dyDescent="0.25">
      <c r="A6" s="63" t="s">
        <v>1125</v>
      </c>
    </row>
    <row r="8" spans="1:1" ht="150" x14ac:dyDescent="0.25">
      <c r="A8" s="63" t="s">
        <v>1126</v>
      </c>
    </row>
    <row r="9" spans="1:1" ht="273" customHeight="1" x14ac:dyDescent="0.25"/>
    <row r="10" spans="1:1" ht="51" customHeight="1" x14ac:dyDescent="0.25">
      <c r="A10" s="63" t="s">
        <v>1127</v>
      </c>
    </row>
    <row r="11" spans="1:1" ht="260.45" customHeight="1" x14ac:dyDescent="0.25"/>
  </sheetData>
  <sheetProtection algorithmName="SHA-512" hashValue="LdL0ROh7HdBr7EPeY1Yhk0yDfJLA6QgZx8xTzFbmitkeLFWoUA9nsx44iWnEjDSkICpXEAYS1lIx8Mvg8/LMsQ==" saltValue="xqyPu2Jnreoauwd3jNcP6A=="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L80"/>
  <sheetViews>
    <sheetView workbookViewId="0">
      <selection activeCell="F6" sqref="F6"/>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14.42578125" style="8" customWidth="1"/>
    <col min="6" max="6" width="27.7109375" style="8" customWidth="1"/>
    <col min="7" max="7" width="5.5703125" style="8" customWidth="1"/>
    <col min="8" max="10" width="9.42578125" style="8" customWidth="1"/>
    <col min="11" max="11" width="11.7109375" style="8" customWidth="1"/>
    <col min="12" max="12" width="9" style="8" customWidth="1"/>
    <col min="13" max="16384" width="11.5703125" style="8"/>
  </cols>
  <sheetData>
    <row r="2" spans="1:12" ht="18.75" x14ac:dyDescent="0.3">
      <c r="A2" s="4"/>
      <c r="B2" s="5" t="s">
        <v>1016</v>
      </c>
      <c r="C2" s="6"/>
      <c r="D2" s="6"/>
      <c r="E2" s="7"/>
      <c r="F2" s="7"/>
      <c r="G2" s="6"/>
      <c r="H2" s="6"/>
      <c r="I2" s="6"/>
      <c r="J2" s="6"/>
      <c r="K2" s="4"/>
      <c r="L2" s="4"/>
    </row>
    <row r="3" spans="1:12" ht="15.75" customHeight="1" x14ac:dyDescent="0.25">
      <c r="A3" s="9"/>
      <c r="B3" s="127" t="s">
        <v>73</v>
      </c>
      <c r="C3" s="128"/>
      <c r="D3" s="129"/>
      <c r="E3" s="133"/>
      <c r="F3" s="134"/>
      <c r="G3" s="134"/>
      <c r="H3" s="134"/>
      <c r="I3" s="134"/>
      <c r="J3" s="135"/>
      <c r="K3" s="125" t="s">
        <v>891</v>
      </c>
      <c r="L3" s="125" t="s">
        <v>892</v>
      </c>
    </row>
    <row r="4" spans="1:12" s="28" customFormat="1" ht="32.450000000000003" customHeight="1" x14ac:dyDescent="0.2">
      <c r="A4" s="26"/>
      <c r="B4" s="125" t="s">
        <v>72</v>
      </c>
      <c r="C4" s="130" t="s">
        <v>1</v>
      </c>
      <c r="D4" s="130" t="s">
        <v>14</v>
      </c>
      <c r="E4" s="130" t="s">
        <v>96</v>
      </c>
      <c r="F4" s="130" t="s">
        <v>71</v>
      </c>
      <c r="G4" s="125" t="s">
        <v>97</v>
      </c>
      <c r="H4" s="127" t="s">
        <v>98</v>
      </c>
      <c r="I4" s="128"/>
      <c r="J4" s="129"/>
      <c r="K4" s="125"/>
      <c r="L4" s="125"/>
    </row>
    <row r="5" spans="1:12" s="28" customFormat="1" ht="36.6" customHeight="1" x14ac:dyDescent="0.2">
      <c r="A5" s="26"/>
      <c r="B5" s="126"/>
      <c r="C5" s="131"/>
      <c r="D5" s="131"/>
      <c r="E5" s="131"/>
      <c r="F5" s="132"/>
      <c r="G5" s="126"/>
      <c r="H5" s="96" t="s">
        <v>3</v>
      </c>
      <c r="I5" s="29" t="s">
        <v>4</v>
      </c>
      <c r="J5" s="96" t="s">
        <v>5</v>
      </c>
      <c r="K5" s="125"/>
      <c r="L5" s="125"/>
    </row>
    <row r="6" spans="1:12" s="34" customFormat="1" ht="12.75" x14ac:dyDescent="0.2">
      <c r="A6" s="27"/>
      <c r="B6" s="151">
        <v>1</v>
      </c>
      <c r="C6" s="87"/>
      <c r="D6" s="154"/>
      <c r="E6" s="154"/>
      <c r="F6" s="30"/>
      <c r="G6" s="31"/>
      <c r="H6" s="32"/>
      <c r="I6" s="32"/>
      <c r="J6" s="32"/>
      <c r="K6" s="33"/>
      <c r="L6" s="33"/>
    </row>
    <row r="7" spans="1:12" s="34" customFormat="1" ht="12.75" x14ac:dyDescent="0.2">
      <c r="A7" s="27"/>
      <c r="B7" s="152"/>
      <c r="C7" s="88"/>
      <c r="D7" s="155"/>
      <c r="E7" s="155"/>
      <c r="F7" s="30"/>
      <c r="G7" s="31"/>
      <c r="H7" s="32"/>
      <c r="I7" s="32"/>
      <c r="J7" s="32"/>
      <c r="K7" s="33"/>
      <c r="L7" s="33"/>
    </row>
    <row r="8" spans="1:12" s="34" customFormat="1" ht="12.75" x14ac:dyDescent="0.2">
      <c r="A8" s="27"/>
      <c r="B8" s="152"/>
      <c r="C8" s="88"/>
      <c r="D8" s="155"/>
      <c r="E8" s="155"/>
      <c r="F8" s="30"/>
      <c r="G8" s="31"/>
      <c r="H8" s="32"/>
      <c r="I8" s="32"/>
      <c r="J8" s="32"/>
      <c r="K8" s="33"/>
      <c r="L8" s="33"/>
    </row>
    <row r="9" spans="1:12" s="34" customFormat="1" ht="12.75" x14ac:dyDescent="0.2">
      <c r="A9" s="27"/>
      <c r="B9" s="152"/>
      <c r="C9" s="88"/>
      <c r="D9" s="155"/>
      <c r="E9" s="155"/>
      <c r="F9" s="30"/>
      <c r="G9" s="31"/>
      <c r="H9" s="32"/>
      <c r="I9" s="32"/>
      <c r="J9" s="32"/>
      <c r="K9" s="33"/>
      <c r="L9" s="33"/>
    </row>
    <row r="10" spans="1:12" s="34" customFormat="1" ht="12.75" x14ac:dyDescent="0.2">
      <c r="A10" s="27"/>
      <c r="B10" s="152"/>
      <c r="C10" s="88"/>
      <c r="D10" s="155"/>
      <c r="E10" s="155"/>
      <c r="F10" s="30"/>
      <c r="G10" s="31"/>
      <c r="H10" s="32"/>
      <c r="I10" s="32"/>
      <c r="J10" s="32"/>
      <c r="K10" s="33"/>
      <c r="L10" s="33"/>
    </row>
    <row r="11" spans="1:12" s="34" customFormat="1" ht="12.75" x14ac:dyDescent="0.2">
      <c r="A11" s="27"/>
      <c r="B11" s="152"/>
      <c r="C11" s="88"/>
      <c r="D11" s="155"/>
      <c r="E11" s="155"/>
      <c r="F11" s="30"/>
      <c r="G11" s="31"/>
      <c r="H11" s="32"/>
      <c r="I11" s="32"/>
      <c r="J11" s="32"/>
      <c r="K11" s="33"/>
      <c r="L11" s="33"/>
    </row>
    <row r="12" spans="1:12" s="34" customFormat="1" ht="12.75" x14ac:dyDescent="0.2">
      <c r="A12" s="27"/>
      <c r="B12" s="152"/>
      <c r="C12" s="88"/>
      <c r="D12" s="155"/>
      <c r="E12" s="155"/>
      <c r="F12" s="30"/>
      <c r="G12" s="31"/>
      <c r="H12" s="32"/>
      <c r="I12" s="32"/>
      <c r="J12" s="32"/>
      <c r="K12" s="33"/>
      <c r="L12" s="33"/>
    </row>
    <row r="13" spans="1:12" s="34" customFormat="1" ht="12.75" x14ac:dyDescent="0.2">
      <c r="A13" s="27"/>
      <c r="B13" s="152"/>
      <c r="C13" s="88"/>
      <c r="D13" s="155"/>
      <c r="E13" s="155"/>
      <c r="F13" s="30"/>
      <c r="G13" s="31"/>
      <c r="H13" s="32"/>
      <c r="I13" s="32"/>
      <c r="J13" s="32"/>
      <c r="K13" s="33"/>
      <c r="L13" s="33"/>
    </row>
    <row r="14" spans="1:12" s="34" customFormat="1" ht="12.75" x14ac:dyDescent="0.2">
      <c r="A14" s="27"/>
      <c r="B14" s="152"/>
      <c r="C14" s="88"/>
      <c r="D14" s="155"/>
      <c r="E14" s="155"/>
      <c r="F14" s="30"/>
      <c r="G14" s="31"/>
      <c r="H14" s="32"/>
      <c r="I14" s="32"/>
      <c r="J14" s="32"/>
      <c r="K14" s="33"/>
      <c r="L14" s="33"/>
    </row>
    <row r="15" spans="1:12" s="34" customFormat="1" ht="12.75" x14ac:dyDescent="0.2">
      <c r="A15" s="27"/>
      <c r="B15" s="152"/>
      <c r="C15" s="88"/>
      <c r="D15" s="155"/>
      <c r="E15" s="155"/>
      <c r="F15" s="30"/>
      <c r="G15" s="31"/>
      <c r="H15" s="32"/>
      <c r="I15" s="32"/>
      <c r="J15" s="32"/>
      <c r="K15" s="33"/>
      <c r="L15" s="33"/>
    </row>
    <row r="16" spans="1:12" s="34" customFormat="1" ht="12.75" x14ac:dyDescent="0.2">
      <c r="A16" s="27"/>
      <c r="B16" s="152"/>
      <c r="C16" s="88"/>
      <c r="D16" s="155"/>
      <c r="E16" s="155"/>
      <c r="F16" s="30"/>
      <c r="G16" s="31"/>
      <c r="H16" s="32"/>
      <c r="I16" s="32"/>
      <c r="J16" s="32"/>
      <c r="K16" s="33"/>
      <c r="L16" s="33"/>
    </row>
    <row r="17" spans="1:12" s="34" customFormat="1" ht="12.75" x14ac:dyDescent="0.2">
      <c r="A17" s="27"/>
      <c r="B17" s="152"/>
      <c r="C17" s="88"/>
      <c r="D17" s="155"/>
      <c r="E17" s="155"/>
      <c r="F17" s="30"/>
      <c r="G17" s="31"/>
      <c r="H17" s="32"/>
      <c r="I17" s="32"/>
      <c r="J17" s="32"/>
      <c r="K17" s="33"/>
      <c r="L17" s="33"/>
    </row>
    <row r="18" spans="1:12" s="34" customFormat="1" ht="12.75" x14ac:dyDescent="0.2">
      <c r="A18" s="27"/>
      <c r="B18" s="152"/>
      <c r="C18" s="88"/>
      <c r="D18" s="155"/>
      <c r="E18" s="155"/>
      <c r="F18" s="30"/>
      <c r="G18" s="31"/>
      <c r="H18" s="32"/>
      <c r="I18" s="32"/>
      <c r="J18" s="32"/>
      <c r="K18" s="33"/>
      <c r="L18" s="33"/>
    </row>
    <row r="19" spans="1:12" s="34" customFormat="1" ht="12.75" x14ac:dyDescent="0.2">
      <c r="A19" s="27"/>
      <c r="B19" s="152"/>
      <c r="C19" s="88"/>
      <c r="D19" s="155"/>
      <c r="E19" s="155"/>
      <c r="F19" s="30"/>
      <c r="G19" s="31"/>
      <c r="H19" s="32"/>
      <c r="I19" s="32"/>
      <c r="J19" s="32"/>
      <c r="K19" s="33"/>
      <c r="L19" s="33"/>
    </row>
    <row r="20" spans="1:12" s="34" customFormat="1" ht="12.75" x14ac:dyDescent="0.2">
      <c r="A20" s="27"/>
      <c r="B20" s="152"/>
      <c r="C20" s="88"/>
      <c r="D20" s="155"/>
      <c r="E20" s="155"/>
      <c r="F20" s="30"/>
      <c r="G20" s="31"/>
      <c r="H20" s="32"/>
      <c r="I20" s="32"/>
      <c r="J20" s="32"/>
      <c r="K20" s="33"/>
      <c r="L20" s="33"/>
    </row>
    <row r="21" spans="1:12" s="34" customFormat="1" ht="12.75" x14ac:dyDescent="0.2">
      <c r="A21" s="27"/>
      <c r="B21" s="152"/>
      <c r="C21" s="88"/>
      <c r="D21" s="155"/>
      <c r="E21" s="155"/>
      <c r="F21" s="30"/>
      <c r="G21" s="31"/>
      <c r="H21" s="32"/>
      <c r="I21" s="32"/>
      <c r="J21" s="32"/>
      <c r="K21" s="33"/>
      <c r="L21" s="33"/>
    </row>
    <row r="22" spans="1:12" s="34" customFormat="1" ht="12.75" x14ac:dyDescent="0.2">
      <c r="A22" s="27"/>
      <c r="B22" s="152"/>
      <c r="C22" s="88"/>
      <c r="D22" s="155"/>
      <c r="E22" s="155"/>
      <c r="F22" s="30"/>
      <c r="G22" s="31"/>
      <c r="H22" s="32"/>
      <c r="I22" s="32"/>
      <c r="J22" s="32"/>
      <c r="K22" s="33"/>
      <c r="L22" s="33"/>
    </row>
    <row r="23" spans="1:12" s="34" customFormat="1" ht="12.75" x14ac:dyDescent="0.2">
      <c r="A23" s="27"/>
      <c r="B23" s="152"/>
      <c r="C23" s="88"/>
      <c r="D23" s="155"/>
      <c r="E23" s="155"/>
      <c r="F23" s="30"/>
      <c r="G23" s="31"/>
      <c r="H23" s="32"/>
      <c r="I23" s="32"/>
      <c r="J23" s="32"/>
      <c r="K23" s="33"/>
      <c r="L23" s="33"/>
    </row>
    <row r="24" spans="1:12" s="34" customFormat="1" ht="12.75" x14ac:dyDescent="0.2">
      <c r="A24" s="27"/>
      <c r="B24" s="152"/>
      <c r="C24" s="88"/>
      <c r="D24" s="155"/>
      <c r="E24" s="155"/>
      <c r="F24" s="35"/>
      <c r="G24" s="36"/>
      <c r="H24" s="32"/>
      <c r="I24" s="32"/>
      <c r="J24" s="32"/>
      <c r="K24" s="33"/>
      <c r="L24" s="33"/>
    </row>
    <row r="25" spans="1:12" s="34" customFormat="1" ht="12.75" x14ac:dyDescent="0.2">
      <c r="A25" s="27"/>
      <c r="B25" s="153"/>
      <c r="C25" s="89"/>
      <c r="D25" s="156"/>
      <c r="E25" s="156"/>
      <c r="F25" s="35"/>
      <c r="G25" s="36"/>
      <c r="H25" s="32"/>
      <c r="I25" s="32"/>
      <c r="J25" s="32"/>
      <c r="K25" s="33"/>
      <c r="L25" s="33"/>
    </row>
    <row r="26" spans="1:12" s="34" customFormat="1" ht="12.75" x14ac:dyDescent="0.2">
      <c r="A26" s="27"/>
      <c r="B26" s="151">
        <v>2</v>
      </c>
      <c r="C26" s="87"/>
      <c r="D26" s="154"/>
      <c r="E26" s="154"/>
      <c r="F26" s="30"/>
      <c r="G26" s="31"/>
      <c r="H26" s="32"/>
      <c r="I26" s="32"/>
      <c r="J26" s="32"/>
      <c r="K26" s="33"/>
      <c r="L26" s="33"/>
    </row>
    <row r="27" spans="1:12" s="34" customFormat="1" ht="12.75" x14ac:dyDescent="0.2">
      <c r="A27" s="27"/>
      <c r="B27" s="152"/>
      <c r="C27" s="88"/>
      <c r="D27" s="155"/>
      <c r="E27" s="155"/>
      <c r="F27" s="30"/>
      <c r="G27" s="31"/>
      <c r="H27" s="32"/>
      <c r="I27" s="32"/>
      <c r="J27" s="32"/>
      <c r="K27" s="33"/>
      <c r="L27" s="33"/>
    </row>
    <row r="28" spans="1:12" s="34" customFormat="1" ht="12.75" x14ac:dyDescent="0.2">
      <c r="A28" s="27"/>
      <c r="B28" s="152"/>
      <c r="C28" s="88"/>
      <c r="D28" s="155"/>
      <c r="E28" s="155"/>
      <c r="F28" s="30"/>
      <c r="G28" s="31"/>
      <c r="H28" s="32"/>
      <c r="I28" s="32"/>
      <c r="J28" s="32"/>
      <c r="K28" s="33"/>
      <c r="L28" s="33"/>
    </row>
    <row r="29" spans="1:12" s="34" customFormat="1" ht="12.75" x14ac:dyDescent="0.2">
      <c r="A29" s="27"/>
      <c r="B29" s="152"/>
      <c r="C29" s="88"/>
      <c r="D29" s="155"/>
      <c r="E29" s="155"/>
      <c r="F29" s="30"/>
      <c r="G29" s="31"/>
      <c r="H29" s="32"/>
      <c r="I29" s="32"/>
      <c r="J29" s="32"/>
      <c r="K29" s="33"/>
      <c r="L29" s="33"/>
    </row>
    <row r="30" spans="1:12" s="34" customFormat="1" ht="12.75" x14ac:dyDescent="0.2">
      <c r="A30" s="27"/>
      <c r="B30" s="152"/>
      <c r="C30" s="88"/>
      <c r="D30" s="155"/>
      <c r="E30" s="155"/>
      <c r="F30" s="30"/>
      <c r="G30" s="31"/>
      <c r="H30" s="32"/>
      <c r="I30" s="32"/>
      <c r="J30" s="32"/>
      <c r="K30" s="33"/>
      <c r="L30" s="33"/>
    </row>
    <row r="31" spans="1:12" s="34" customFormat="1" ht="12.75" x14ac:dyDescent="0.2">
      <c r="A31" s="27"/>
      <c r="B31" s="152"/>
      <c r="C31" s="88"/>
      <c r="D31" s="155"/>
      <c r="E31" s="155"/>
      <c r="F31" s="30"/>
      <c r="G31" s="31"/>
      <c r="H31" s="32"/>
      <c r="I31" s="32"/>
      <c r="J31" s="32"/>
      <c r="K31" s="33"/>
      <c r="L31" s="33"/>
    </row>
    <row r="32" spans="1:12" s="34" customFormat="1" ht="12.75" x14ac:dyDescent="0.2">
      <c r="A32" s="27"/>
      <c r="B32" s="152"/>
      <c r="C32" s="88"/>
      <c r="D32" s="155"/>
      <c r="E32" s="155"/>
      <c r="F32" s="30"/>
      <c r="G32" s="31"/>
      <c r="H32" s="32"/>
      <c r="I32" s="32"/>
      <c r="J32" s="32"/>
      <c r="K32" s="33"/>
      <c r="L32" s="33"/>
    </row>
    <row r="33" spans="1:12" s="34" customFormat="1" ht="12.75" x14ac:dyDescent="0.2">
      <c r="A33" s="27"/>
      <c r="B33" s="152"/>
      <c r="C33" s="88"/>
      <c r="D33" s="155"/>
      <c r="E33" s="155"/>
      <c r="F33" s="30"/>
      <c r="G33" s="31"/>
      <c r="H33" s="32"/>
      <c r="I33" s="32"/>
      <c r="J33" s="32"/>
      <c r="K33" s="33"/>
      <c r="L33" s="33"/>
    </row>
    <row r="34" spans="1:12" s="34" customFormat="1" ht="12.75" x14ac:dyDescent="0.2">
      <c r="A34" s="27"/>
      <c r="B34" s="152"/>
      <c r="C34" s="88"/>
      <c r="D34" s="155"/>
      <c r="E34" s="155"/>
      <c r="F34" s="30"/>
      <c r="G34" s="31"/>
      <c r="H34" s="32"/>
      <c r="I34" s="32"/>
      <c r="J34" s="32"/>
      <c r="K34" s="33"/>
      <c r="L34" s="33"/>
    </row>
    <row r="35" spans="1:12" s="34" customFormat="1" ht="12.75" x14ac:dyDescent="0.2">
      <c r="A35" s="27"/>
      <c r="B35" s="152"/>
      <c r="C35" s="88"/>
      <c r="D35" s="155"/>
      <c r="E35" s="155"/>
      <c r="F35" s="30"/>
      <c r="G35" s="31"/>
      <c r="H35" s="32"/>
      <c r="I35" s="32"/>
      <c r="J35" s="32"/>
      <c r="K35" s="33"/>
      <c r="L35" s="33"/>
    </row>
    <row r="36" spans="1:12" s="34" customFormat="1" ht="12.75" x14ac:dyDescent="0.2">
      <c r="A36" s="27"/>
      <c r="B36" s="152"/>
      <c r="C36" s="88"/>
      <c r="D36" s="155"/>
      <c r="E36" s="155"/>
      <c r="F36" s="30"/>
      <c r="G36" s="31"/>
      <c r="H36" s="32"/>
      <c r="I36" s="32"/>
      <c r="J36" s="32"/>
      <c r="K36" s="33"/>
      <c r="L36" s="33"/>
    </row>
    <row r="37" spans="1:12" s="34" customFormat="1" ht="12.75" x14ac:dyDescent="0.2">
      <c r="A37" s="27"/>
      <c r="B37" s="152"/>
      <c r="C37" s="88"/>
      <c r="D37" s="155"/>
      <c r="E37" s="155"/>
      <c r="F37" s="30"/>
      <c r="G37" s="31"/>
      <c r="H37" s="32"/>
      <c r="I37" s="32"/>
      <c r="J37" s="32"/>
      <c r="K37" s="33"/>
      <c r="L37" s="33"/>
    </row>
    <row r="38" spans="1:12" s="34" customFormat="1" ht="12.75" x14ac:dyDescent="0.2">
      <c r="A38" s="27"/>
      <c r="B38" s="152"/>
      <c r="C38" s="88"/>
      <c r="D38" s="155"/>
      <c r="E38" s="155"/>
      <c r="F38" s="30"/>
      <c r="G38" s="31"/>
      <c r="H38" s="32"/>
      <c r="I38" s="32"/>
      <c r="J38" s="32"/>
      <c r="K38" s="33"/>
      <c r="L38" s="33"/>
    </row>
    <row r="39" spans="1:12" s="34" customFormat="1" ht="12.75" x14ac:dyDescent="0.2">
      <c r="A39" s="27"/>
      <c r="B39" s="152"/>
      <c r="C39" s="88"/>
      <c r="D39" s="155"/>
      <c r="E39" s="155"/>
      <c r="F39" s="30"/>
      <c r="G39" s="31"/>
      <c r="H39" s="32"/>
      <c r="I39" s="32"/>
      <c r="J39" s="32"/>
      <c r="K39" s="33"/>
      <c r="L39" s="33"/>
    </row>
    <row r="40" spans="1:12" s="34" customFormat="1" ht="12.75" x14ac:dyDescent="0.2">
      <c r="A40" s="27"/>
      <c r="B40" s="152"/>
      <c r="C40" s="88"/>
      <c r="D40" s="155"/>
      <c r="E40" s="155"/>
      <c r="F40" s="30"/>
      <c r="G40" s="31"/>
      <c r="H40" s="32"/>
      <c r="I40" s="32"/>
      <c r="J40" s="32"/>
      <c r="K40" s="33"/>
      <c r="L40" s="33"/>
    </row>
    <row r="41" spans="1:12" s="34" customFormat="1" ht="12.75" x14ac:dyDescent="0.2">
      <c r="A41" s="27"/>
      <c r="B41" s="152"/>
      <c r="C41" s="88"/>
      <c r="D41" s="155"/>
      <c r="E41" s="155"/>
      <c r="F41" s="30"/>
      <c r="G41" s="31"/>
      <c r="H41" s="32"/>
      <c r="I41" s="32"/>
      <c r="J41" s="32"/>
      <c r="K41" s="33"/>
      <c r="L41" s="33"/>
    </row>
    <row r="42" spans="1:12" s="34" customFormat="1" ht="12.75" x14ac:dyDescent="0.2">
      <c r="A42" s="27"/>
      <c r="B42" s="152"/>
      <c r="C42" s="88"/>
      <c r="D42" s="155"/>
      <c r="E42" s="155"/>
      <c r="F42" s="30"/>
      <c r="G42" s="31"/>
      <c r="H42" s="32"/>
      <c r="I42" s="32"/>
      <c r="J42" s="32"/>
      <c r="K42" s="33"/>
      <c r="L42" s="33"/>
    </row>
    <row r="43" spans="1:12" s="34" customFormat="1" ht="12.75" x14ac:dyDescent="0.2">
      <c r="A43" s="27"/>
      <c r="B43" s="152"/>
      <c r="C43" s="88"/>
      <c r="D43" s="155"/>
      <c r="E43" s="155"/>
      <c r="F43" s="30"/>
      <c r="G43" s="31"/>
      <c r="H43" s="32"/>
      <c r="I43" s="32"/>
      <c r="J43" s="32"/>
      <c r="K43" s="33"/>
      <c r="L43" s="33"/>
    </row>
    <row r="44" spans="1:12" s="34" customFormat="1" ht="12.75" x14ac:dyDescent="0.2">
      <c r="A44" s="27"/>
      <c r="B44" s="152"/>
      <c r="C44" s="88"/>
      <c r="D44" s="155"/>
      <c r="E44" s="155"/>
      <c r="F44" s="35"/>
      <c r="G44" s="36"/>
      <c r="H44" s="32"/>
      <c r="I44" s="32"/>
      <c r="J44" s="32"/>
      <c r="K44" s="33"/>
      <c r="L44" s="33"/>
    </row>
    <row r="45" spans="1:12" s="34" customFormat="1" ht="12.75" x14ac:dyDescent="0.2">
      <c r="A45" s="27"/>
      <c r="B45" s="153"/>
      <c r="C45" s="89"/>
      <c r="D45" s="156"/>
      <c r="E45" s="156"/>
      <c r="F45" s="35"/>
      <c r="G45" s="36"/>
      <c r="H45" s="32"/>
      <c r="I45" s="32"/>
      <c r="J45" s="32"/>
      <c r="K45" s="33"/>
      <c r="L45" s="33"/>
    </row>
    <row r="46" spans="1:12" s="34" customFormat="1" ht="12.75" x14ac:dyDescent="0.2">
      <c r="A46" s="27"/>
      <c r="B46" s="151">
        <v>3</v>
      </c>
      <c r="C46" s="91"/>
      <c r="D46" s="154"/>
      <c r="E46" s="154"/>
      <c r="F46" s="30"/>
      <c r="G46" s="31"/>
      <c r="H46" s="32"/>
      <c r="I46" s="32"/>
      <c r="J46" s="32"/>
      <c r="K46" s="33"/>
      <c r="L46" s="33"/>
    </row>
    <row r="47" spans="1:12" s="34" customFormat="1" ht="12.75" x14ac:dyDescent="0.2">
      <c r="A47" s="27"/>
      <c r="B47" s="152"/>
      <c r="C47" s="92"/>
      <c r="D47" s="155"/>
      <c r="E47" s="155"/>
      <c r="F47" s="30"/>
      <c r="G47" s="31"/>
      <c r="H47" s="32"/>
      <c r="I47" s="32"/>
      <c r="J47" s="32"/>
      <c r="K47" s="33"/>
      <c r="L47" s="33"/>
    </row>
    <row r="48" spans="1:12" s="34" customFormat="1" ht="12.75" x14ac:dyDescent="0.2">
      <c r="A48" s="27"/>
      <c r="B48" s="152"/>
      <c r="C48" s="92"/>
      <c r="D48" s="155"/>
      <c r="E48" s="155"/>
      <c r="F48" s="30"/>
      <c r="G48" s="31"/>
      <c r="H48" s="32"/>
      <c r="I48" s="32"/>
      <c r="J48" s="32"/>
      <c r="K48" s="33"/>
      <c r="L48" s="33"/>
    </row>
    <row r="49" spans="1:12" s="34" customFormat="1" ht="12.75" x14ac:dyDescent="0.2">
      <c r="A49" s="27"/>
      <c r="B49" s="152"/>
      <c r="C49" s="92"/>
      <c r="D49" s="155"/>
      <c r="E49" s="155"/>
      <c r="F49" s="30"/>
      <c r="G49" s="31"/>
      <c r="H49" s="32"/>
      <c r="I49" s="32"/>
      <c r="J49" s="32"/>
      <c r="K49" s="33"/>
      <c r="L49" s="33"/>
    </row>
    <row r="50" spans="1:12" s="34" customFormat="1" ht="12.75" x14ac:dyDescent="0.2">
      <c r="A50" s="27"/>
      <c r="B50" s="152"/>
      <c r="C50" s="92"/>
      <c r="D50" s="155"/>
      <c r="E50" s="155"/>
      <c r="F50" s="30"/>
      <c r="G50" s="31"/>
      <c r="H50" s="32"/>
      <c r="I50" s="32"/>
      <c r="J50" s="32"/>
      <c r="K50" s="33"/>
      <c r="L50" s="33"/>
    </row>
    <row r="51" spans="1:12" s="34" customFormat="1" ht="12.75" x14ac:dyDescent="0.2">
      <c r="A51" s="27"/>
      <c r="B51" s="152"/>
      <c r="C51" s="92"/>
      <c r="D51" s="155"/>
      <c r="E51" s="155"/>
      <c r="F51" s="30"/>
      <c r="G51" s="31"/>
      <c r="H51" s="32"/>
      <c r="I51" s="32"/>
      <c r="J51" s="32"/>
      <c r="K51" s="33"/>
      <c r="L51" s="33"/>
    </row>
    <row r="52" spans="1:12" s="34" customFormat="1" ht="12.75" x14ac:dyDescent="0.2">
      <c r="A52" s="27"/>
      <c r="B52" s="152"/>
      <c r="C52" s="92"/>
      <c r="D52" s="155"/>
      <c r="E52" s="155"/>
      <c r="F52" s="30"/>
      <c r="G52" s="31"/>
      <c r="H52" s="32"/>
      <c r="I52" s="32"/>
      <c r="J52" s="32"/>
      <c r="K52" s="33"/>
      <c r="L52" s="33"/>
    </row>
    <row r="53" spans="1:12" s="34" customFormat="1" ht="12.75" x14ac:dyDescent="0.2">
      <c r="A53" s="27"/>
      <c r="B53" s="152"/>
      <c r="C53" s="92"/>
      <c r="D53" s="155"/>
      <c r="E53" s="155"/>
      <c r="F53" s="30"/>
      <c r="G53" s="31"/>
      <c r="H53" s="32"/>
      <c r="I53" s="32"/>
      <c r="J53" s="32"/>
      <c r="K53" s="33"/>
      <c r="L53" s="33"/>
    </row>
    <row r="54" spans="1:12" s="34" customFormat="1" ht="12.75" x14ac:dyDescent="0.2">
      <c r="A54" s="27"/>
      <c r="B54" s="152"/>
      <c r="C54" s="92"/>
      <c r="D54" s="155"/>
      <c r="E54" s="155"/>
      <c r="F54" s="30"/>
      <c r="G54" s="31"/>
      <c r="H54" s="32"/>
      <c r="I54" s="32"/>
      <c r="J54" s="32"/>
      <c r="K54" s="33"/>
      <c r="L54" s="33"/>
    </row>
    <row r="55" spans="1:12" s="34" customFormat="1" ht="12.75" x14ac:dyDescent="0.2">
      <c r="A55" s="27"/>
      <c r="B55" s="152"/>
      <c r="C55" s="92"/>
      <c r="D55" s="155"/>
      <c r="E55" s="155"/>
      <c r="F55" s="30"/>
      <c r="G55" s="31"/>
      <c r="H55" s="32"/>
      <c r="I55" s="32"/>
      <c r="J55" s="32"/>
      <c r="K55" s="33"/>
      <c r="L55" s="33"/>
    </row>
    <row r="56" spans="1:12" s="34" customFormat="1" ht="12.75" x14ac:dyDescent="0.2">
      <c r="A56" s="27"/>
      <c r="B56" s="152"/>
      <c r="C56" s="92"/>
      <c r="D56" s="155"/>
      <c r="E56" s="155"/>
      <c r="F56" s="30"/>
      <c r="G56" s="31"/>
      <c r="H56" s="32"/>
      <c r="I56" s="32"/>
      <c r="J56" s="32"/>
      <c r="K56" s="33"/>
      <c r="L56" s="33"/>
    </row>
    <row r="57" spans="1:12" s="34" customFormat="1" ht="12.75" x14ac:dyDescent="0.2">
      <c r="A57" s="27"/>
      <c r="B57" s="152"/>
      <c r="C57" s="92"/>
      <c r="D57" s="155"/>
      <c r="E57" s="155"/>
      <c r="F57" s="30"/>
      <c r="G57" s="31"/>
      <c r="H57" s="32"/>
      <c r="I57" s="32"/>
      <c r="J57" s="32"/>
      <c r="K57" s="33"/>
      <c r="L57" s="33"/>
    </row>
    <row r="58" spans="1:12" s="34" customFormat="1" ht="12.75" x14ac:dyDescent="0.2">
      <c r="A58" s="27"/>
      <c r="B58" s="152"/>
      <c r="C58" s="92"/>
      <c r="D58" s="155"/>
      <c r="E58" s="155"/>
      <c r="F58" s="30"/>
      <c r="G58" s="31"/>
      <c r="H58" s="32"/>
      <c r="I58" s="32"/>
      <c r="J58" s="32"/>
      <c r="K58" s="33"/>
      <c r="L58" s="33"/>
    </row>
    <row r="59" spans="1:12" s="34" customFormat="1" ht="12.75" x14ac:dyDescent="0.2">
      <c r="A59" s="27"/>
      <c r="B59" s="152"/>
      <c r="C59" s="92"/>
      <c r="D59" s="155"/>
      <c r="E59" s="155"/>
      <c r="F59" s="30"/>
      <c r="G59" s="31"/>
      <c r="H59" s="32"/>
      <c r="I59" s="32"/>
      <c r="J59" s="32"/>
      <c r="K59" s="33"/>
      <c r="L59" s="33"/>
    </row>
    <row r="60" spans="1:12" s="34" customFormat="1" ht="12.75" x14ac:dyDescent="0.2">
      <c r="A60" s="27"/>
      <c r="B60" s="152"/>
      <c r="C60" s="92"/>
      <c r="D60" s="155"/>
      <c r="E60" s="155"/>
      <c r="F60" s="30"/>
      <c r="G60" s="31"/>
      <c r="H60" s="32"/>
      <c r="I60" s="32"/>
      <c r="J60" s="32"/>
      <c r="K60" s="33"/>
      <c r="L60" s="33"/>
    </row>
    <row r="61" spans="1:12" s="34" customFormat="1" ht="12.75" x14ac:dyDescent="0.2">
      <c r="A61" s="27"/>
      <c r="B61" s="152"/>
      <c r="C61" s="92"/>
      <c r="D61" s="155"/>
      <c r="E61" s="155"/>
      <c r="F61" s="30"/>
      <c r="G61" s="31"/>
      <c r="H61" s="32"/>
      <c r="I61" s="32"/>
      <c r="J61" s="32"/>
      <c r="K61" s="33"/>
      <c r="L61" s="33"/>
    </row>
    <row r="62" spans="1:12" s="34" customFormat="1" ht="12.75" x14ac:dyDescent="0.2">
      <c r="A62" s="27"/>
      <c r="B62" s="152"/>
      <c r="C62" s="92"/>
      <c r="D62" s="155"/>
      <c r="E62" s="155"/>
      <c r="F62" s="30"/>
      <c r="G62" s="31"/>
      <c r="H62" s="32"/>
      <c r="I62" s="32"/>
      <c r="J62" s="32"/>
      <c r="K62" s="33"/>
      <c r="L62" s="33"/>
    </row>
    <row r="63" spans="1:12" s="34" customFormat="1" ht="12.75" x14ac:dyDescent="0.2">
      <c r="A63" s="27"/>
      <c r="B63" s="152"/>
      <c r="C63" s="92"/>
      <c r="D63" s="155"/>
      <c r="E63" s="155"/>
      <c r="F63" s="30"/>
      <c r="G63" s="31"/>
      <c r="H63" s="32"/>
      <c r="I63" s="32"/>
      <c r="J63" s="32"/>
      <c r="K63" s="33"/>
      <c r="L63" s="33"/>
    </row>
    <row r="64" spans="1:12" s="34" customFormat="1" ht="12.75" x14ac:dyDescent="0.2">
      <c r="A64" s="27"/>
      <c r="B64" s="152"/>
      <c r="C64" s="92"/>
      <c r="D64" s="155"/>
      <c r="E64" s="155"/>
      <c r="F64" s="35"/>
      <c r="G64" s="36"/>
      <c r="H64" s="32"/>
      <c r="I64" s="32"/>
      <c r="J64" s="32"/>
      <c r="K64" s="33"/>
      <c r="L64" s="33"/>
    </row>
    <row r="65" spans="1:12" s="34" customFormat="1" ht="12.75" x14ac:dyDescent="0.2">
      <c r="A65" s="27"/>
      <c r="B65" s="153"/>
      <c r="C65" s="93"/>
      <c r="D65" s="156"/>
      <c r="E65" s="156"/>
      <c r="F65" s="35"/>
      <c r="G65" s="36"/>
      <c r="H65" s="32"/>
      <c r="I65" s="32"/>
      <c r="J65" s="32"/>
      <c r="K65" s="33"/>
      <c r="L65" s="33"/>
    </row>
    <row r="66" spans="1:12" x14ac:dyDescent="0.25">
      <c r="A66" s="4"/>
      <c r="B66" s="55" t="s">
        <v>101</v>
      </c>
      <c r="C66" s="11"/>
      <c r="D66" s="11"/>
      <c r="E66" s="11"/>
      <c r="F66" s="11"/>
      <c r="G66" s="12"/>
      <c r="H66" s="12"/>
      <c r="I66" s="12"/>
      <c r="J66" s="12"/>
      <c r="K66" s="4"/>
      <c r="L66" s="4"/>
    </row>
    <row r="67" spans="1:12" x14ac:dyDescent="0.25">
      <c r="A67" s="4"/>
      <c r="B67" s="10"/>
      <c r="C67" s="11"/>
      <c r="D67" s="13"/>
      <c r="E67" s="11"/>
      <c r="F67" s="11"/>
      <c r="G67" s="12"/>
      <c r="H67" s="12"/>
      <c r="I67" s="12"/>
      <c r="J67" s="12"/>
      <c r="K67" s="4"/>
      <c r="L67" s="4"/>
    </row>
    <row r="68" spans="1:12" ht="15.75" x14ac:dyDescent="0.25">
      <c r="B68" s="15" t="s">
        <v>7</v>
      </c>
      <c r="C68" s="14"/>
      <c r="D68" s="14"/>
      <c r="E68" s="14"/>
      <c r="F68" s="14"/>
      <c r="G68" s="14"/>
      <c r="H68" s="14"/>
      <c r="I68" s="14"/>
      <c r="J68" s="14"/>
      <c r="K68" s="14"/>
      <c r="L68" s="14"/>
    </row>
    <row r="70" spans="1:12" ht="18.75" x14ac:dyDescent="0.3">
      <c r="B70" s="5" t="s">
        <v>1016</v>
      </c>
      <c r="C70" s="6"/>
      <c r="D70" s="6"/>
      <c r="E70" s="7"/>
      <c r="F70" s="7"/>
      <c r="G70" s="6"/>
      <c r="H70" s="6"/>
      <c r="I70" s="6"/>
      <c r="J70" s="6"/>
      <c r="K70" s="4"/>
      <c r="L70" s="4"/>
    </row>
    <row r="71" spans="1:12" s="28" customFormat="1" ht="13.15" customHeight="1" x14ac:dyDescent="0.2">
      <c r="B71" s="127" t="s">
        <v>73</v>
      </c>
      <c r="C71" s="128"/>
      <c r="D71" s="129"/>
      <c r="E71" s="137" t="s">
        <v>79</v>
      </c>
      <c r="F71" s="138"/>
      <c r="G71" s="138"/>
      <c r="H71" s="138"/>
      <c r="I71" s="138"/>
      <c r="J71" s="139"/>
      <c r="K71" s="136" t="s">
        <v>99</v>
      </c>
      <c r="L71" s="136" t="s">
        <v>100</v>
      </c>
    </row>
    <row r="72" spans="1:12" s="28" customFormat="1" ht="36.6" customHeight="1" x14ac:dyDescent="0.2">
      <c r="B72" s="126" t="s">
        <v>0</v>
      </c>
      <c r="C72" s="130" t="s">
        <v>1</v>
      </c>
      <c r="D72" s="130" t="s">
        <v>14</v>
      </c>
      <c r="E72" s="130" t="s">
        <v>96</v>
      </c>
      <c r="F72" s="130" t="s">
        <v>71</v>
      </c>
      <c r="G72" s="125" t="s">
        <v>97</v>
      </c>
      <c r="H72" s="127" t="s">
        <v>98</v>
      </c>
      <c r="I72" s="128"/>
      <c r="J72" s="129"/>
      <c r="K72" s="136"/>
      <c r="L72" s="136"/>
    </row>
    <row r="73" spans="1:12" s="28" customFormat="1" ht="30.6" customHeight="1" x14ac:dyDescent="0.2">
      <c r="B73" s="126"/>
      <c r="C73" s="131"/>
      <c r="D73" s="131"/>
      <c r="E73" s="131"/>
      <c r="F73" s="132"/>
      <c r="G73" s="126"/>
      <c r="H73" s="62" t="s">
        <v>3</v>
      </c>
      <c r="I73" s="29" t="s">
        <v>4</v>
      </c>
      <c r="J73" s="62" t="s">
        <v>5</v>
      </c>
      <c r="K73" s="136"/>
      <c r="L73" s="136"/>
    </row>
    <row r="74" spans="1:12" s="28" customFormat="1" ht="12.75" x14ac:dyDescent="0.2">
      <c r="B74" s="147">
        <v>1</v>
      </c>
      <c r="C74" s="148" t="s">
        <v>122</v>
      </c>
      <c r="D74" s="145" t="s">
        <v>16</v>
      </c>
      <c r="E74" s="143"/>
      <c r="F74" s="64" t="s">
        <v>8</v>
      </c>
      <c r="G74" s="65" t="s">
        <v>9</v>
      </c>
      <c r="H74" s="66">
        <v>60</v>
      </c>
      <c r="I74" s="66">
        <v>50</v>
      </c>
      <c r="J74" s="66">
        <v>70</v>
      </c>
      <c r="K74" s="67" t="s">
        <v>59</v>
      </c>
      <c r="L74" s="67" t="s">
        <v>59</v>
      </c>
    </row>
    <row r="75" spans="1:12" s="28" customFormat="1" ht="12.75" x14ac:dyDescent="0.2">
      <c r="B75" s="147"/>
      <c r="C75" s="148"/>
      <c r="D75" s="146"/>
      <c r="E75" s="144"/>
      <c r="F75" s="68" t="s">
        <v>79</v>
      </c>
      <c r="G75" s="65" t="s">
        <v>10</v>
      </c>
      <c r="H75" s="66">
        <v>40</v>
      </c>
      <c r="I75" s="66">
        <v>30</v>
      </c>
      <c r="J75" s="66">
        <v>40</v>
      </c>
      <c r="K75" s="67"/>
      <c r="L75" s="67"/>
    </row>
    <row r="76" spans="1:12" s="28" customFormat="1" ht="12.75" x14ac:dyDescent="0.2">
      <c r="B76" s="67">
        <v>2</v>
      </c>
      <c r="C76" s="68" t="s">
        <v>77</v>
      </c>
      <c r="D76" s="68" t="s">
        <v>16</v>
      </c>
      <c r="E76" s="68"/>
      <c r="F76" s="68" t="s">
        <v>79</v>
      </c>
      <c r="G76" s="65" t="s">
        <v>10</v>
      </c>
      <c r="H76" s="65">
        <v>20</v>
      </c>
      <c r="I76" s="65">
        <v>15</v>
      </c>
      <c r="J76" s="69">
        <v>40</v>
      </c>
      <c r="K76" s="67" t="s">
        <v>59</v>
      </c>
      <c r="L76" s="67" t="s">
        <v>59</v>
      </c>
    </row>
    <row r="77" spans="1:12" s="28" customFormat="1" ht="12.75" x14ac:dyDescent="0.2">
      <c r="B77" s="149">
        <v>3</v>
      </c>
      <c r="C77" s="150" t="s">
        <v>78</v>
      </c>
      <c r="D77" s="140" t="s">
        <v>15</v>
      </c>
      <c r="E77" s="140" t="s">
        <v>11</v>
      </c>
      <c r="F77" s="70" t="s">
        <v>79</v>
      </c>
      <c r="G77" s="71" t="s">
        <v>12</v>
      </c>
      <c r="H77" s="72">
        <v>59.1</v>
      </c>
      <c r="I77" s="67"/>
      <c r="J77" s="71"/>
      <c r="K77" s="71" t="s">
        <v>59</v>
      </c>
      <c r="L77" s="67" t="s">
        <v>59</v>
      </c>
    </row>
    <row r="78" spans="1:12" s="28" customFormat="1" ht="12.75" x14ac:dyDescent="0.2">
      <c r="B78" s="149"/>
      <c r="C78" s="150"/>
      <c r="D78" s="141"/>
      <c r="E78" s="141"/>
      <c r="F78" s="70" t="s">
        <v>13</v>
      </c>
      <c r="G78" s="67" t="s">
        <v>10</v>
      </c>
      <c r="H78" s="72">
        <v>7.9</v>
      </c>
      <c r="I78" s="67"/>
      <c r="J78" s="71"/>
      <c r="K78" s="67"/>
      <c r="L78" s="67"/>
    </row>
    <row r="79" spans="1:12" s="28" customFormat="1" ht="12.75" x14ac:dyDescent="0.2">
      <c r="B79" s="149"/>
      <c r="C79" s="150"/>
      <c r="D79" s="142"/>
      <c r="E79" s="142"/>
      <c r="F79" s="70" t="s">
        <v>17</v>
      </c>
      <c r="G79" s="67" t="s">
        <v>10</v>
      </c>
      <c r="H79" s="72">
        <v>33</v>
      </c>
      <c r="I79" s="67"/>
      <c r="J79" s="71"/>
      <c r="K79" s="67"/>
      <c r="L79" s="67"/>
    </row>
    <row r="80" spans="1:12" s="28" customFormat="1" ht="12.75" x14ac:dyDescent="0.2"/>
  </sheetData>
  <sheetProtection algorithmName="SHA-512" hashValue="Zsr/xe5vvjn5RS/0aEXC6hZ49ZPQMHn+cS0c2SmF83HYtKnasZi2TPpCK9xKwPKireCgPMLEIRR2YBICFC3HUw==" saltValue="vHj3QyXosk8Fo+WC6qZghw==" spinCount="100000" sheet="1" objects="1" scenarios="1" insertRows="0" deleteRows="0" selectLockedCells="1"/>
  <mergeCells count="39">
    <mergeCell ref="B6:B25"/>
    <mergeCell ref="D6:D25"/>
    <mergeCell ref="E6:E25"/>
    <mergeCell ref="B46:B65"/>
    <mergeCell ref="D46:D65"/>
    <mergeCell ref="E46:E65"/>
    <mergeCell ref="B26:B45"/>
    <mergeCell ref="D26:D45"/>
    <mergeCell ref="E26:E45"/>
    <mergeCell ref="E77:E79"/>
    <mergeCell ref="E74:E75"/>
    <mergeCell ref="D74:D75"/>
    <mergeCell ref="D77:D79"/>
    <mergeCell ref="K71:K73"/>
    <mergeCell ref="B71:D71"/>
    <mergeCell ref="B74:B75"/>
    <mergeCell ref="C74:C75"/>
    <mergeCell ref="B77:B79"/>
    <mergeCell ref="C77:C79"/>
    <mergeCell ref="L71:L73"/>
    <mergeCell ref="B72:B73"/>
    <mergeCell ref="C72:C73"/>
    <mergeCell ref="G72:G73"/>
    <mergeCell ref="H72:J72"/>
    <mergeCell ref="D72:D73"/>
    <mergeCell ref="E72:E73"/>
    <mergeCell ref="F72:F73"/>
    <mergeCell ref="E71:J71"/>
    <mergeCell ref="G4:G5"/>
    <mergeCell ref="L3:L5"/>
    <mergeCell ref="K3:K5"/>
    <mergeCell ref="H4:J4"/>
    <mergeCell ref="B4:B5"/>
    <mergeCell ref="C4:C5"/>
    <mergeCell ref="D4:D5"/>
    <mergeCell ref="E4:E5"/>
    <mergeCell ref="F4:F5"/>
    <mergeCell ref="B3:D3"/>
    <mergeCell ref="E3:J3"/>
  </mergeCells>
  <dataValidations count="7">
    <dataValidation type="whole" operator="greaterThan" allowBlank="1" showInputMessage="1" showErrorMessage="1" sqref="B6:B65" xr:uid="{00000000-0002-0000-0200-000000000000}">
      <formula1>0</formula1>
    </dataValidation>
    <dataValidation type="decimal" allowBlank="1" showInputMessage="1" showErrorMessage="1" sqref="H6:J65" xr:uid="{00000000-0002-0000-0200-000001000000}">
      <formula1>0.00001</formula1>
      <formula2>100</formula2>
    </dataValidation>
    <dataValidation type="list" showInputMessage="1" showErrorMessage="1" sqref="D6:D65" xr:uid="{00000000-0002-0000-0200-000002000000}">
      <formula1>Region</formula1>
    </dataValidation>
    <dataValidation type="list" showInputMessage="1" showErrorMessage="1" sqref="F6:F65" xr:uid="{00000000-0002-0000-0200-000003000000}">
      <formula1>CompanyName</formula1>
    </dataValidation>
    <dataValidation type="list" allowBlank="1" showInputMessage="1" showErrorMessage="1" sqref="G6:G65" xr:uid="{00000000-0002-0000-0200-000004000000}">
      <formula1>OperatorPartner</formula1>
    </dataValidation>
    <dataValidation type="list" allowBlank="1" showInputMessage="1" showErrorMessage="1" sqref="K6:L65" xr:uid="{00000000-0002-0000-0200-000005000000}">
      <formula1>Mark</formula1>
    </dataValidation>
    <dataValidation type="list" allowBlank="1" showInputMessage="1" showErrorMessage="1" sqref="C6:C65"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LegalCompanyNames!$A$2:$A$49</xm:f>
          </x14:formula1>
          <xm:sqref>E3:J3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E2" sqref="E2:G2"/>
    </sheetView>
  </sheetViews>
  <sheetFormatPr baseColWidth="10" defaultColWidth="11.42578125" defaultRowHeight="15" x14ac:dyDescent="0.25"/>
  <cols>
    <col min="1" max="1" width="3.85546875" style="16" customWidth="1"/>
    <col min="2" max="2" width="17.42578125" style="17" customWidth="1"/>
    <col min="3" max="3" width="5.42578125" style="18" customWidth="1"/>
    <col min="4" max="4" width="49.28515625" style="16" customWidth="1"/>
    <col min="5" max="5" width="11.7109375" style="19" customWidth="1"/>
    <col min="6" max="6" width="9.5703125" style="19" hidden="1" customWidth="1"/>
    <col min="7" max="7" width="40.42578125" style="20" customWidth="1"/>
    <col min="8" max="12" width="11.42578125" style="16"/>
    <col min="13" max="13" width="17.42578125" style="16" customWidth="1"/>
    <col min="14" max="16384" width="11.42578125" style="16"/>
  </cols>
  <sheetData>
    <row r="1" spans="1:13" s="8" customFormat="1" ht="18.75" x14ac:dyDescent="0.3">
      <c r="A1" s="4"/>
      <c r="B1" s="5" t="s">
        <v>1015</v>
      </c>
      <c r="C1" s="6"/>
      <c r="D1" s="6"/>
      <c r="E1" s="7"/>
      <c r="F1" s="7"/>
      <c r="G1" s="6"/>
      <c r="H1" s="6"/>
      <c r="I1" s="6"/>
      <c r="J1" s="6"/>
      <c r="K1" s="4"/>
      <c r="L1" s="4"/>
    </row>
    <row r="2" spans="1:13" s="8" customFormat="1" x14ac:dyDescent="0.25">
      <c r="A2" s="4"/>
      <c r="B2" s="162" t="s">
        <v>80</v>
      </c>
      <c r="C2" s="163"/>
      <c r="D2" s="164"/>
      <c r="E2" s="165"/>
      <c r="F2" s="166"/>
      <c r="G2" s="167"/>
      <c r="H2" s="41"/>
      <c r="I2" s="26"/>
      <c r="J2" s="26"/>
      <c r="K2" s="26"/>
      <c r="L2" s="26"/>
      <c r="M2" s="28"/>
    </row>
    <row r="3" spans="1:13" s="17" customFormat="1" ht="14.25" x14ac:dyDescent="0.25">
      <c r="B3" s="98" t="s">
        <v>18</v>
      </c>
      <c r="C3" s="98" t="s">
        <v>19</v>
      </c>
      <c r="D3" s="98" t="s">
        <v>20</v>
      </c>
      <c r="E3" s="73" t="s">
        <v>75</v>
      </c>
      <c r="F3" s="73" t="s">
        <v>21</v>
      </c>
      <c r="G3" s="74" t="s">
        <v>22</v>
      </c>
      <c r="H3" s="42"/>
      <c r="I3" s="42"/>
      <c r="J3" s="42"/>
      <c r="K3" s="42"/>
      <c r="L3" s="42"/>
      <c r="M3" s="42"/>
    </row>
    <row r="4" spans="1:13" x14ac:dyDescent="0.25">
      <c r="B4" s="157" t="s">
        <v>23</v>
      </c>
      <c r="C4" s="99">
        <v>1</v>
      </c>
      <c r="D4" s="100" t="s">
        <v>24</v>
      </c>
      <c r="E4" s="43">
        <v>0</v>
      </c>
      <c r="F4" s="44">
        <v>0.5</v>
      </c>
      <c r="G4" s="45"/>
      <c r="H4" s="46"/>
      <c r="I4" s="46"/>
      <c r="J4" s="46"/>
      <c r="K4" s="46"/>
      <c r="L4" s="46"/>
      <c r="M4" s="46"/>
    </row>
    <row r="5" spans="1:13" x14ac:dyDescent="0.25">
      <c r="B5" s="158"/>
      <c r="C5" s="99">
        <v>2</v>
      </c>
      <c r="D5" s="100" t="s">
        <v>69</v>
      </c>
      <c r="E5" s="43">
        <v>0</v>
      </c>
      <c r="F5" s="44">
        <v>0.5</v>
      </c>
      <c r="G5" s="45"/>
      <c r="H5" s="46"/>
      <c r="I5" s="46"/>
      <c r="J5" s="46"/>
      <c r="K5" s="46"/>
      <c r="L5" s="46"/>
      <c r="M5" s="46"/>
    </row>
    <row r="6" spans="1:13" x14ac:dyDescent="0.25">
      <c r="B6" s="158"/>
      <c r="C6" s="99">
        <v>3</v>
      </c>
      <c r="D6" s="100" t="s">
        <v>70</v>
      </c>
      <c r="E6" s="43">
        <v>0</v>
      </c>
      <c r="F6" s="44">
        <v>0.5</v>
      </c>
      <c r="G6" s="45"/>
      <c r="H6" s="46"/>
      <c r="I6" s="46"/>
      <c r="J6" s="46"/>
      <c r="K6" s="46"/>
      <c r="L6" s="46"/>
      <c r="M6" s="46"/>
    </row>
    <row r="7" spans="1:13" x14ac:dyDescent="0.25">
      <c r="B7" s="158"/>
      <c r="C7" s="99">
        <v>4</v>
      </c>
      <c r="D7" s="100" t="s">
        <v>109</v>
      </c>
      <c r="E7" s="43">
        <v>0</v>
      </c>
      <c r="F7" s="44">
        <v>1.5</v>
      </c>
      <c r="G7" s="45"/>
      <c r="H7" s="37"/>
      <c r="I7" s="46"/>
      <c r="J7" s="46"/>
      <c r="K7" s="46"/>
      <c r="L7" s="46"/>
      <c r="M7" s="46"/>
    </row>
    <row r="8" spans="1:13" x14ac:dyDescent="0.25">
      <c r="B8" s="158"/>
      <c r="C8" s="99">
        <v>5</v>
      </c>
      <c r="D8" s="100" t="s">
        <v>110</v>
      </c>
      <c r="E8" s="43">
        <v>0</v>
      </c>
      <c r="F8" s="44">
        <v>1.5</v>
      </c>
      <c r="G8" s="45"/>
      <c r="H8" s="37"/>
      <c r="I8" s="46"/>
      <c r="J8" s="46"/>
      <c r="K8" s="46"/>
      <c r="L8" s="46"/>
      <c r="M8" s="46"/>
    </row>
    <row r="9" spans="1:13" x14ac:dyDescent="0.25">
      <c r="B9" s="158"/>
      <c r="C9" s="99">
        <v>6</v>
      </c>
      <c r="D9" s="100" t="s">
        <v>111</v>
      </c>
      <c r="E9" s="43">
        <v>0</v>
      </c>
      <c r="F9" s="44">
        <v>1</v>
      </c>
      <c r="G9" s="45"/>
      <c r="H9" s="37"/>
      <c r="I9" s="46"/>
      <c r="J9" s="46"/>
      <c r="K9" s="46"/>
      <c r="L9" s="46"/>
      <c r="M9" s="46"/>
    </row>
    <row r="10" spans="1:13" x14ac:dyDescent="0.25">
      <c r="B10" s="159" t="s">
        <v>25</v>
      </c>
      <c r="C10" s="101"/>
      <c r="D10" s="102"/>
      <c r="E10" s="74" t="s">
        <v>26</v>
      </c>
      <c r="F10" s="75"/>
      <c r="G10" s="76"/>
      <c r="H10" s="46"/>
      <c r="I10" s="46"/>
      <c r="J10" s="46"/>
      <c r="K10" s="46"/>
      <c r="L10" s="46"/>
      <c r="M10" s="46"/>
    </row>
    <row r="11" spans="1:13" x14ac:dyDescent="0.25">
      <c r="B11" s="160"/>
      <c r="C11" s="101">
        <v>7</v>
      </c>
      <c r="D11" s="102" t="s">
        <v>112</v>
      </c>
      <c r="E11" s="47"/>
      <c r="F11" s="38">
        <v>2</v>
      </c>
      <c r="G11" s="39"/>
      <c r="H11" s="40"/>
      <c r="I11" s="46"/>
      <c r="J11" s="46"/>
      <c r="K11" s="46"/>
      <c r="L11" s="46"/>
      <c r="M11" s="46"/>
    </row>
    <row r="12" spans="1:13" x14ac:dyDescent="0.25">
      <c r="B12" s="160"/>
      <c r="C12" s="101">
        <v>8</v>
      </c>
      <c r="D12" s="102" t="s">
        <v>27</v>
      </c>
      <c r="E12" s="47"/>
      <c r="F12" s="38">
        <v>1.5</v>
      </c>
      <c r="G12" s="39"/>
      <c r="H12" s="46"/>
      <c r="I12" s="46"/>
      <c r="J12" s="46"/>
      <c r="K12" s="46"/>
      <c r="L12" s="46"/>
      <c r="M12" s="46"/>
    </row>
    <row r="13" spans="1:13" x14ac:dyDescent="0.25">
      <c r="B13" s="160"/>
      <c r="C13" s="101">
        <v>9</v>
      </c>
      <c r="D13" s="102" t="s">
        <v>113</v>
      </c>
      <c r="E13" s="47"/>
      <c r="F13" s="38">
        <v>1</v>
      </c>
      <c r="G13" s="39"/>
      <c r="H13" s="37"/>
      <c r="I13" s="46"/>
      <c r="J13" s="46"/>
      <c r="K13" s="46"/>
      <c r="L13" s="46"/>
      <c r="M13" s="46"/>
    </row>
    <row r="14" spans="1:13" x14ac:dyDescent="0.25">
      <c r="B14" s="160"/>
      <c r="C14" s="101">
        <v>10</v>
      </c>
      <c r="D14" s="102" t="s">
        <v>28</v>
      </c>
      <c r="E14" s="47"/>
      <c r="F14" s="38">
        <v>1</v>
      </c>
      <c r="G14" s="39"/>
      <c r="H14" s="46"/>
      <c r="I14" s="46"/>
      <c r="J14" s="46"/>
      <c r="K14" s="46"/>
      <c r="L14" s="46"/>
      <c r="M14" s="46"/>
    </row>
    <row r="15" spans="1:13" x14ac:dyDescent="0.25">
      <c r="B15" s="160"/>
      <c r="C15" s="101">
        <v>11</v>
      </c>
      <c r="D15" s="102" t="s">
        <v>29</v>
      </c>
      <c r="E15" s="47"/>
      <c r="F15" s="38">
        <v>1</v>
      </c>
      <c r="G15" s="39"/>
      <c r="H15" s="46"/>
      <c r="I15" s="46"/>
      <c r="J15" s="46"/>
      <c r="K15" s="46"/>
      <c r="L15" s="46"/>
      <c r="M15" s="46"/>
    </row>
    <row r="16" spans="1:13" x14ac:dyDescent="0.25">
      <c r="B16" s="160"/>
      <c r="C16" s="101">
        <v>12</v>
      </c>
      <c r="D16" s="102" t="s">
        <v>30</v>
      </c>
      <c r="E16" s="47"/>
      <c r="F16" s="38">
        <v>0.5</v>
      </c>
      <c r="G16" s="39"/>
      <c r="H16" s="46"/>
      <c r="I16" s="46"/>
      <c r="J16" s="46"/>
      <c r="K16" s="46"/>
      <c r="L16" s="46"/>
      <c r="M16" s="46"/>
    </row>
    <row r="17" spans="2:13" x14ac:dyDescent="0.25">
      <c r="B17" s="160"/>
      <c r="C17" s="101">
        <v>13</v>
      </c>
      <c r="D17" s="102" t="s">
        <v>31</v>
      </c>
      <c r="E17" s="47"/>
      <c r="F17" s="38">
        <v>0.5</v>
      </c>
      <c r="G17" s="39"/>
      <c r="H17" s="46"/>
      <c r="I17" s="46"/>
      <c r="J17" s="46"/>
      <c r="K17" s="46"/>
      <c r="L17" s="46"/>
      <c r="M17" s="46"/>
    </row>
    <row r="18" spans="2:13" x14ac:dyDescent="0.25">
      <c r="B18" s="103"/>
      <c r="C18" s="101">
        <v>14</v>
      </c>
      <c r="D18" s="102" t="s">
        <v>32</v>
      </c>
      <c r="E18" s="47"/>
      <c r="F18" s="38">
        <v>0.5</v>
      </c>
      <c r="G18" s="39"/>
      <c r="H18" s="46"/>
      <c r="I18" s="46"/>
      <c r="J18" s="46"/>
      <c r="K18" s="46"/>
      <c r="L18" s="46"/>
      <c r="M18" s="46"/>
    </row>
    <row r="19" spans="2:13" x14ac:dyDescent="0.25">
      <c r="B19" s="159" t="s">
        <v>33</v>
      </c>
      <c r="C19" s="104"/>
      <c r="D19" s="102"/>
      <c r="E19" s="74" t="s">
        <v>26</v>
      </c>
      <c r="F19" s="75"/>
      <c r="G19" s="77"/>
      <c r="H19" s="46"/>
      <c r="I19" s="46"/>
      <c r="J19" s="46"/>
      <c r="K19" s="46"/>
      <c r="L19" s="46"/>
      <c r="M19" s="46"/>
    </row>
    <row r="20" spans="2:13" x14ac:dyDescent="0.25">
      <c r="B20" s="160"/>
      <c r="C20" s="101">
        <v>15</v>
      </c>
      <c r="D20" s="102" t="s">
        <v>114</v>
      </c>
      <c r="E20" s="47"/>
      <c r="F20" s="38">
        <v>1.5</v>
      </c>
      <c r="G20" s="39"/>
      <c r="H20" s="40"/>
      <c r="I20" s="46"/>
      <c r="J20" s="46"/>
      <c r="K20" s="46"/>
      <c r="L20" s="46"/>
      <c r="M20" s="46"/>
    </row>
    <row r="21" spans="2:13" x14ac:dyDescent="0.25">
      <c r="B21" s="160"/>
      <c r="C21" s="101">
        <v>16</v>
      </c>
      <c r="D21" s="102" t="s">
        <v>27</v>
      </c>
      <c r="E21" s="47"/>
      <c r="F21" s="38">
        <v>1</v>
      </c>
      <c r="G21" s="39"/>
      <c r="H21" s="46"/>
      <c r="I21" s="46"/>
      <c r="J21" s="46"/>
      <c r="K21" s="46"/>
      <c r="L21" s="46"/>
      <c r="M21" s="46"/>
    </row>
    <row r="22" spans="2:13" x14ac:dyDescent="0.25">
      <c r="B22" s="160"/>
      <c r="C22" s="101">
        <v>17</v>
      </c>
      <c r="D22" s="102" t="s">
        <v>115</v>
      </c>
      <c r="E22" s="47"/>
      <c r="F22" s="38">
        <v>1.5</v>
      </c>
      <c r="G22" s="39"/>
      <c r="H22" s="37"/>
      <c r="I22" s="46"/>
      <c r="J22" s="46"/>
      <c r="K22" s="46"/>
      <c r="L22" s="46"/>
      <c r="M22" s="46"/>
    </row>
    <row r="23" spans="2:13" x14ac:dyDescent="0.25">
      <c r="B23" s="160"/>
      <c r="C23" s="101">
        <v>18</v>
      </c>
      <c r="D23" s="102" t="s">
        <v>28</v>
      </c>
      <c r="E23" s="47"/>
      <c r="F23" s="38">
        <v>1</v>
      </c>
      <c r="G23" s="39"/>
      <c r="H23" s="46"/>
      <c r="I23" s="46"/>
      <c r="J23" s="46"/>
      <c r="K23" s="46"/>
      <c r="L23" s="46"/>
      <c r="M23" s="46"/>
    </row>
    <row r="24" spans="2:13" x14ac:dyDescent="0.25">
      <c r="B24" s="160"/>
      <c r="C24" s="101">
        <v>19</v>
      </c>
      <c r="D24" s="102" t="s">
        <v>29</v>
      </c>
      <c r="E24" s="47"/>
      <c r="F24" s="38">
        <v>1.5</v>
      </c>
      <c r="G24" s="39"/>
      <c r="H24" s="46"/>
      <c r="I24" s="46"/>
      <c r="J24" s="46"/>
      <c r="K24" s="46"/>
      <c r="L24" s="46"/>
      <c r="M24" s="46"/>
    </row>
    <row r="25" spans="2:13" x14ac:dyDescent="0.25">
      <c r="B25" s="160"/>
      <c r="C25" s="101">
        <v>20</v>
      </c>
      <c r="D25" s="102" t="s">
        <v>30</v>
      </c>
      <c r="E25" s="47"/>
      <c r="F25" s="38">
        <v>0.5</v>
      </c>
      <c r="G25" s="39"/>
      <c r="H25" s="46"/>
      <c r="I25" s="46"/>
      <c r="J25" s="46"/>
      <c r="K25" s="46"/>
      <c r="L25" s="46"/>
      <c r="M25" s="46"/>
    </row>
    <row r="26" spans="2:13" x14ac:dyDescent="0.25">
      <c r="B26" s="160"/>
      <c r="C26" s="101">
        <v>21</v>
      </c>
      <c r="D26" s="102" t="s">
        <v>31</v>
      </c>
      <c r="E26" s="47"/>
      <c r="F26" s="38">
        <v>0.5</v>
      </c>
      <c r="G26" s="39"/>
      <c r="H26" s="46"/>
      <c r="I26" s="46"/>
      <c r="J26" s="46"/>
      <c r="K26" s="46"/>
      <c r="L26" s="46"/>
      <c r="M26" s="46"/>
    </row>
    <row r="27" spans="2:13" x14ac:dyDescent="0.25">
      <c r="B27" s="161"/>
      <c r="C27" s="101">
        <v>22</v>
      </c>
      <c r="D27" s="102" t="s">
        <v>32</v>
      </c>
      <c r="E27" s="47"/>
      <c r="F27" s="38">
        <v>0.5</v>
      </c>
      <c r="G27" s="39"/>
      <c r="H27" s="46"/>
      <c r="I27" s="46"/>
      <c r="J27" s="46"/>
      <c r="K27" s="46"/>
      <c r="L27" s="46"/>
      <c r="M27" s="46"/>
    </row>
    <row r="28" spans="2:13" x14ac:dyDescent="0.2">
      <c r="D28" s="56" t="s">
        <v>102</v>
      </c>
    </row>
    <row r="29" spans="2:13" x14ac:dyDescent="0.2">
      <c r="D29" s="56" t="s">
        <v>103</v>
      </c>
    </row>
    <row r="30" spans="2:13" x14ac:dyDescent="0.2">
      <c r="D30" s="56" t="s">
        <v>104</v>
      </c>
    </row>
    <row r="31" spans="2:13" x14ac:dyDescent="0.2">
      <c r="D31" s="57" t="s">
        <v>107</v>
      </c>
    </row>
    <row r="32" spans="2:13" x14ac:dyDescent="0.2">
      <c r="D32" s="56" t="s">
        <v>105</v>
      </c>
    </row>
    <row r="33" spans="4:4" x14ac:dyDescent="0.2">
      <c r="D33" s="57" t="s">
        <v>108</v>
      </c>
    </row>
    <row r="34" spans="4:4" x14ac:dyDescent="0.2">
      <c r="D34" s="56" t="s">
        <v>106</v>
      </c>
    </row>
    <row r="35" spans="4:4" x14ac:dyDescent="0.25">
      <c r="D35" s="58"/>
    </row>
    <row r="36" spans="4:4" x14ac:dyDescent="0.25">
      <c r="D36" s="59"/>
    </row>
    <row r="66" spans="2:6" ht="18.75" x14ac:dyDescent="0.25">
      <c r="B66" s="21"/>
      <c r="C66" s="16"/>
      <c r="E66" s="16"/>
      <c r="F66" s="16"/>
    </row>
    <row r="67" spans="2:6" ht="18.75" x14ac:dyDescent="0.25">
      <c r="B67" s="21"/>
      <c r="C67" s="16"/>
      <c r="E67" s="16"/>
      <c r="F67" s="16"/>
    </row>
    <row r="68" spans="2:6" ht="18.75" x14ac:dyDescent="0.25">
      <c r="B68" s="21"/>
      <c r="C68" s="16"/>
      <c r="E68" s="16"/>
      <c r="F68" s="16"/>
    </row>
  </sheetData>
  <sheetProtection algorithmName="SHA-512" hashValue="WUNk4JbN0f/bEkzKAEw7ggR7EhIdqJdwOUYMIvBWWh/n8B2WxpQHBpiYY6eQv34CpDQn7Rsk+8FtcRhE2rfffQ==" saltValue="VM1j/y4ER3vhN3kz55SsnQ==" spinCount="100000" sheet="1" objects="1" scenarios="1" selectLockedCells="1"/>
  <mergeCells count="5">
    <mergeCell ref="B4:B9"/>
    <mergeCell ref="B10:B17"/>
    <mergeCell ref="B19:B27"/>
    <mergeCell ref="B2:D2"/>
    <mergeCell ref="E2:G2"/>
  </mergeCells>
  <dataValidations count="3">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 type="list" allowBlank="1" showInputMessage="1" showErrorMessage="1" sqref="E2:G2" xr:uid="{00000000-0002-0000-0300-000002000000}">
      <formula1>CompanyName</formula1>
    </dataValidation>
  </dataValidations>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D4" sqref="D4"/>
    </sheetView>
  </sheetViews>
  <sheetFormatPr baseColWidth="10" defaultColWidth="11.5703125" defaultRowHeight="15.75" x14ac:dyDescent="0.25"/>
  <cols>
    <col min="1" max="1" width="3.7109375" style="22" customWidth="1"/>
    <col min="2" max="2" width="14" style="22" customWidth="1"/>
    <col min="3" max="3" width="37.42578125" style="22" customWidth="1"/>
    <col min="4" max="4" width="17" style="22" bestFit="1" customWidth="1"/>
    <col min="5" max="5" width="11.5703125" style="22"/>
    <col min="6" max="6" width="17.42578125" style="22" bestFit="1" customWidth="1"/>
    <col min="7" max="7" width="14.140625" style="22" customWidth="1"/>
    <col min="8" max="16384" width="11.5703125" style="22"/>
  </cols>
  <sheetData>
    <row r="1" spans="1:12" s="8" customFormat="1" ht="15" x14ac:dyDescent="0.25">
      <c r="B1" s="81"/>
      <c r="C1" s="81"/>
      <c r="D1" s="81"/>
      <c r="E1" s="81"/>
      <c r="F1" s="81"/>
      <c r="G1" s="81"/>
    </row>
    <row r="2" spans="1:12" s="8" customFormat="1" ht="18.75" x14ac:dyDescent="0.3">
      <c r="A2" s="4"/>
      <c r="B2" s="5" t="s">
        <v>1014</v>
      </c>
      <c r="C2" s="6"/>
      <c r="D2" s="6"/>
      <c r="E2" s="7"/>
      <c r="F2" s="7"/>
      <c r="G2" s="6"/>
      <c r="H2" s="6"/>
      <c r="I2" s="6"/>
      <c r="J2" s="6"/>
      <c r="K2" s="4"/>
      <c r="L2" s="4"/>
    </row>
    <row r="3" spans="1:12" s="28" customFormat="1" ht="12.75" x14ac:dyDescent="0.2">
      <c r="A3" s="26"/>
      <c r="B3" s="169" t="s">
        <v>80</v>
      </c>
      <c r="C3" s="170"/>
      <c r="D3" s="171"/>
      <c r="E3" s="172"/>
      <c r="F3" s="172"/>
      <c r="G3" s="173"/>
      <c r="H3" s="26"/>
      <c r="I3" s="26"/>
      <c r="J3" s="26"/>
      <c r="K3" s="26"/>
      <c r="L3" s="26"/>
    </row>
    <row r="4" spans="1:12" s="28" customFormat="1" ht="12.75" x14ac:dyDescent="0.2">
      <c r="B4" s="107"/>
      <c r="C4" s="108"/>
      <c r="D4" s="78" t="s">
        <v>36</v>
      </c>
      <c r="E4" s="79" t="s">
        <v>37</v>
      </c>
      <c r="F4" s="80" t="s">
        <v>38</v>
      </c>
      <c r="G4" s="80" t="s">
        <v>37</v>
      </c>
    </row>
    <row r="5" spans="1:12" s="28" customFormat="1" ht="12.75" x14ac:dyDescent="0.2">
      <c r="B5" s="174" t="s">
        <v>39</v>
      </c>
      <c r="C5" s="109" t="s">
        <v>40</v>
      </c>
      <c r="D5" s="48"/>
      <c r="E5" s="49"/>
      <c r="F5" s="50"/>
      <c r="G5" s="82"/>
    </row>
    <row r="6" spans="1:12" s="28" customFormat="1" ht="12.75" x14ac:dyDescent="0.2">
      <c r="B6" s="175"/>
      <c r="C6" s="110" t="s">
        <v>41</v>
      </c>
      <c r="D6" s="48"/>
      <c r="E6" s="49"/>
      <c r="F6" s="50"/>
      <c r="G6" s="82"/>
    </row>
    <row r="7" spans="1:12" s="28" customFormat="1" ht="12.75" x14ac:dyDescent="0.2">
      <c r="B7" s="175"/>
      <c r="C7" s="110" t="s">
        <v>42</v>
      </c>
      <c r="D7" s="51"/>
      <c r="E7" s="52"/>
      <c r="F7" s="50"/>
      <c r="G7" s="82"/>
    </row>
    <row r="8" spans="1:12" s="28" customFormat="1" ht="12.75" x14ac:dyDescent="0.2">
      <c r="B8" s="175"/>
      <c r="C8" s="110" t="s">
        <v>43</v>
      </c>
      <c r="D8" s="51"/>
      <c r="E8" s="52"/>
      <c r="F8" s="50"/>
      <c r="G8" s="82"/>
    </row>
    <row r="9" spans="1:12" s="28" customFormat="1" ht="12.75" x14ac:dyDescent="0.2">
      <c r="B9" s="176"/>
      <c r="C9" s="110" t="s">
        <v>44</v>
      </c>
      <c r="D9" s="51"/>
      <c r="E9" s="52"/>
      <c r="F9" s="50"/>
      <c r="G9" s="83"/>
    </row>
    <row r="10" spans="1:12" s="28" customFormat="1" ht="12.75" x14ac:dyDescent="0.2">
      <c r="B10" s="111" t="s">
        <v>45</v>
      </c>
      <c r="C10" s="106"/>
      <c r="E10" s="105">
        <v>2019</v>
      </c>
      <c r="F10" s="105">
        <v>2018</v>
      </c>
      <c r="G10" s="105">
        <v>2017</v>
      </c>
    </row>
    <row r="11" spans="1:12" s="28" customFormat="1" ht="12.75" x14ac:dyDescent="0.2">
      <c r="B11" s="112" t="s">
        <v>19</v>
      </c>
      <c r="C11" s="177" t="s">
        <v>20</v>
      </c>
      <c r="D11" s="177"/>
      <c r="E11" s="113" t="s">
        <v>74</v>
      </c>
      <c r="F11" s="113" t="s">
        <v>74</v>
      </c>
      <c r="G11" s="113" t="s">
        <v>74</v>
      </c>
    </row>
    <row r="12" spans="1:12" s="28" customFormat="1" ht="12.75" x14ac:dyDescent="0.2">
      <c r="B12" s="101">
        <v>1</v>
      </c>
      <c r="C12" s="168" t="s">
        <v>46</v>
      </c>
      <c r="D12" s="168"/>
      <c r="E12" s="53">
        <v>0</v>
      </c>
      <c r="F12" s="53">
        <v>0</v>
      </c>
      <c r="G12" s="53">
        <v>0</v>
      </c>
    </row>
    <row r="13" spans="1:12" s="28" customFormat="1" ht="12.75" x14ac:dyDescent="0.2">
      <c r="B13" s="101">
        <v>2</v>
      </c>
      <c r="C13" s="168" t="s">
        <v>47</v>
      </c>
      <c r="D13" s="168"/>
      <c r="E13" s="53">
        <v>0</v>
      </c>
      <c r="F13" s="53">
        <v>0</v>
      </c>
      <c r="G13" s="53">
        <v>0</v>
      </c>
    </row>
    <row r="14" spans="1:12" s="28" customFormat="1" ht="12.75" x14ac:dyDescent="0.2">
      <c r="B14" s="101">
        <v>3</v>
      </c>
      <c r="C14" s="168" t="s">
        <v>48</v>
      </c>
      <c r="D14" s="168"/>
      <c r="E14" s="53">
        <v>0</v>
      </c>
      <c r="F14" s="53">
        <v>0</v>
      </c>
      <c r="G14" s="53">
        <v>0</v>
      </c>
    </row>
    <row r="15" spans="1:12" s="28" customFormat="1" ht="12.75" x14ac:dyDescent="0.2">
      <c r="B15" s="101">
        <v>4</v>
      </c>
      <c r="C15" s="168" t="s">
        <v>49</v>
      </c>
      <c r="D15" s="168"/>
      <c r="E15" s="53">
        <v>0</v>
      </c>
      <c r="F15" s="53">
        <v>0</v>
      </c>
      <c r="G15" s="53">
        <v>0</v>
      </c>
    </row>
    <row r="16" spans="1:12" s="28" customFormat="1" ht="12.75" x14ac:dyDescent="0.2">
      <c r="B16" s="101">
        <v>5</v>
      </c>
      <c r="C16" s="168" t="s">
        <v>50</v>
      </c>
      <c r="D16" s="168"/>
      <c r="E16" s="53">
        <v>0</v>
      </c>
      <c r="F16" s="53">
        <v>0</v>
      </c>
      <c r="G16" s="53">
        <v>0</v>
      </c>
    </row>
    <row r="17" spans="2:7" s="28" customFormat="1" ht="12.75" x14ac:dyDescent="0.2">
      <c r="B17" s="101">
        <v>6</v>
      </c>
      <c r="C17" s="168" t="s">
        <v>51</v>
      </c>
      <c r="D17" s="168"/>
      <c r="E17" s="53">
        <v>0</v>
      </c>
      <c r="F17" s="53">
        <v>0</v>
      </c>
      <c r="G17" s="53">
        <v>0</v>
      </c>
    </row>
    <row r="18" spans="2:7" s="28" customFormat="1" ht="31.15" customHeight="1" x14ac:dyDescent="0.2">
      <c r="B18" s="101">
        <v>7</v>
      </c>
      <c r="C18" s="168" t="s">
        <v>52</v>
      </c>
      <c r="D18" s="168"/>
      <c r="E18" s="53">
        <v>0</v>
      </c>
      <c r="F18" s="53">
        <v>0</v>
      </c>
      <c r="G18" s="53">
        <v>0</v>
      </c>
    </row>
    <row r="19" spans="2:7" s="28" customFormat="1" ht="12.75" x14ac:dyDescent="0.2">
      <c r="B19" s="101">
        <v>8</v>
      </c>
      <c r="C19" s="168" t="s">
        <v>53</v>
      </c>
      <c r="D19" s="168"/>
      <c r="E19" s="53">
        <v>0</v>
      </c>
      <c r="F19" s="53">
        <v>0</v>
      </c>
      <c r="G19" s="53">
        <v>0</v>
      </c>
    </row>
    <row r="20" spans="2:7" s="28" customFormat="1" ht="12.75" x14ac:dyDescent="0.2">
      <c r="B20" s="101">
        <v>9</v>
      </c>
      <c r="C20" s="168" t="s">
        <v>54</v>
      </c>
      <c r="D20" s="168"/>
      <c r="E20" s="54">
        <v>0</v>
      </c>
      <c r="F20" s="53">
        <v>0</v>
      </c>
      <c r="G20" s="53">
        <v>0</v>
      </c>
    </row>
    <row r="21" spans="2:7" s="28" customFormat="1" ht="12.75" x14ac:dyDescent="0.2">
      <c r="B21" s="101">
        <v>10</v>
      </c>
      <c r="C21" s="168" t="s">
        <v>55</v>
      </c>
      <c r="D21" s="168"/>
      <c r="E21" s="54">
        <v>0</v>
      </c>
      <c r="F21" s="53">
        <v>0</v>
      </c>
      <c r="G21" s="53">
        <v>0</v>
      </c>
    </row>
    <row r="22" spans="2:7" s="28" customFormat="1" ht="12.75" x14ac:dyDescent="0.2">
      <c r="B22" s="101">
        <v>11</v>
      </c>
      <c r="C22" s="168" t="s">
        <v>92</v>
      </c>
      <c r="D22" s="168"/>
      <c r="E22" s="60">
        <v>0</v>
      </c>
      <c r="F22" s="61">
        <v>0</v>
      </c>
      <c r="G22" s="61">
        <v>0</v>
      </c>
    </row>
    <row r="23" spans="2:7" s="28" customFormat="1" ht="12.75" x14ac:dyDescent="0.2">
      <c r="B23" s="101">
        <v>12</v>
      </c>
      <c r="C23" s="168" t="s">
        <v>56</v>
      </c>
      <c r="D23" s="168"/>
      <c r="E23" s="53">
        <v>0</v>
      </c>
      <c r="F23" s="53">
        <v>0</v>
      </c>
      <c r="G23" s="53">
        <v>0</v>
      </c>
    </row>
    <row r="24" spans="2:7" s="28" customFormat="1" ht="12.75" x14ac:dyDescent="0.2">
      <c r="B24" s="101">
        <v>13</v>
      </c>
      <c r="C24" s="168" t="s">
        <v>91</v>
      </c>
      <c r="D24" s="168"/>
      <c r="E24" s="53">
        <v>0</v>
      </c>
      <c r="F24" s="53">
        <v>0</v>
      </c>
      <c r="G24" s="53">
        <v>0</v>
      </c>
    </row>
    <row r="25" spans="2:7" s="28" customFormat="1" ht="12.75" x14ac:dyDescent="0.2">
      <c r="B25" s="101">
        <v>14</v>
      </c>
      <c r="C25" s="168" t="s">
        <v>93</v>
      </c>
      <c r="D25" s="168"/>
      <c r="E25" s="61">
        <v>0</v>
      </c>
      <c r="F25" s="61">
        <v>0</v>
      </c>
      <c r="G25" s="61">
        <v>0</v>
      </c>
    </row>
    <row r="26" spans="2:7" s="28" customFormat="1" ht="12.75" x14ac:dyDescent="0.2">
      <c r="C26" s="28" t="s">
        <v>116</v>
      </c>
    </row>
    <row r="27" spans="2:7" s="28" customFormat="1" ht="15" x14ac:dyDescent="0.25">
      <c r="C27" s="179"/>
      <c r="D27" s="180"/>
      <c r="E27" s="180"/>
      <c r="F27" s="180"/>
      <c r="G27" s="181"/>
    </row>
    <row r="28" spans="2:7" s="28" customFormat="1" ht="15" x14ac:dyDescent="0.25">
      <c r="C28" s="182"/>
      <c r="D28" s="180"/>
      <c r="E28" s="180"/>
      <c r="F28" s="180"/>
      <c r="G28" s="181"/>
    </row>
    <row r="29" spans="2:7" x14ac:dyDescent="0.25">
      <c r="C29" s="178" t="s">
        <v>94</v>
      </c>
      <c r="D29" s="178"/>
    </row>
    <row r="30" spans="2:7" x14ac:dyDescent="0.25">
      <c r="C30" s="178" t="s">
        <v>95</v>
      </c>
      <c r="D30" s="178"/>
    </row>
  </sheetData>
  <sheetProtection algorithmName="SHA-512" hashValue="qcHVwuD+hCJf/CQ0uJ89tLVab5vRhQn96tvbsDutKqlGCeP8NRWT0OIOgwXbGLa5q1m8nisaCRL0rzXZoq96sg==" saltValue="gRmcsQfq7rBxfl8L0k83lQ==" spinCount="100000" sheet="1" objects="1" scenarios="1"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E23" sqref="E23"/>
    </sheetView>
  </sheetViews>
  <sheetFormatPr baseColWidth="10" defaultColWidth="11.42578125" defaultRowHeight="15" x14ac:dyDescent="0.25"/>
  <cols>
    <col min="1" max="1" width="1.7109375" style="124" customWidth="1"/>
    <col min="2" max="2" width="13.42578125" style="124" customWidth="1"/>
    <col min="3" max="3" width="5.42578125" style="124" customWidth="1"/>
    <col min="4" max="4" width="50.42578125" style="124" bestFit="1" customWidth="1"/>
    <col min="5" max="7" width="12.5703125" style="124" customWidth="1"/>
    <col min="8" max="16384" width="11.42578125" style="124"/>
  </cols>
  <sheetData>
    <row r="2" spans="2:7" ht="21" x14ac:dyDescent="0.35">
      <c r="B2" s="5" t="s">
        <v>1174</v>
      </c>
      <c r="C2" s="123"/>
    </row>
    <row r="3" spans="2:7" x14ac:dyDescent="0.25">
      <c r="B3" s="186" t="s">
        <v>80</v>
      </c>
      <c r="C3" s="187"/>
      <c r="D3" s="187"/>
      <c r="E3" s="188"/>
      <c r="F3" s="188"/>
      <c r="G3" s="188"/>
    </row>
    <row r="4" spans="2:7" x14ac:dyDescent="0.25">
      <c r="B4" s="189"/>
      <c r="C4" s="189"/>
      <c r="D4" s="190"/>
      <c r="E4" s="190"/>
      <c r="F4" s="190"/>
      <c r="G4" s="190"/>
    </row>
    <row r="5" spans="2:7" ht="26.25" x14ac:dyDescent="0.25">
      <c r="B5" s="191" t="s">
        <v>18</v>
      </c>
      <c r="C5" s="191" t="s">
        <v>19</v>
      </c>
      <c r="D5" s="192" t="s">
        <v>20</v>
      </c>
      <c r="E5" s="193" t="s">
        <v>1175</v>
      </c>
      <c r="F5" s="193" t="s">
        <v>1176</v>
      </c>
      <c r="G5" s="193" t="s">
        <v>1177</v>
      </c>
    </row>
    <row r="6" spans="2:7" ht="15" customHeight="1" x14ac:dyDescent="0.25">
      <c r="B6" s="194" t="s">
        <v>1178</v>
      </c>
      <c r="C6" s="191">
        <v>1</v>
      </c>
      <c r="D6" s="190" t="s">
        <v>1179</v>
      </c>
      <c r="E6" s="195"/>
      <c r="F6" s="195"/>
      <c r="G6" s="195"/>
    </row>
    <row r="7" spans="2:7" x14ac:dyDescent="0.25">
      <c r="B7" s="194"/>
      <c r="C7" s="191">
        <v>2</v>
      </c>
      <c r="D7" s="190" t="s">
        <v>1180</v>
      </c>
      <c r="E7" s="195"/>
      <c r="F7" s="195"/>
      <c r="G7" s="195"/>
    </row>
    <row r="8" spans="2:7" x14ac:dyDescent="0.25">
      <c r="B8" s="194"/>
      <c r="C8" s="191">
        <v>3</v>
      </c>
      <c r="D8" s="190" t="s">
        <v>1181</v>
      </c>
      <c r="E8" s="195"/>
      <c r="F8" s="195"/>
      <c r="G8" s="195"/>
    </row>
    <row r="9" spans="2:7" x14ac:dyDescent="0.25">
      <c r="B9" s="194"/>
      <c r="C9" s="191">
        <v>4</v>
      </c>
      <c r="D9" s="190" t="s">
        <v>1182</v>
      </c>
      <c r="E9" s="195"/>
      <c r="F9" s="195"/>
      <c r="G9" s="195"/>
    </row>
    <row r="10" spans="2:7" x14ac:dyDescent="0.25">
      <c r="B10" s="194"/>
      <c r="C10" s="191">
        <v>5</v>
      </c>
      <c r="D10" s="190" t="s">
        <v>1183</v>
      </c>
      <c r="E10" s="195"/>
      <c r="F10" s="195"/>
      <c r="G10" s="195"/>
    </row>
    <row r="11" spans="2:7" x14ac:dyDescent="0.25">
      <c r="B11" s="194"/>
      <c r="C11" s="196">
        <v>6</v>
      </c>
      <c r="D11" s="197" t="s">
        <v>1184</v>
      </c>
      <c r="E11" s="198">
        <f>SUM(E6:E10)</f>
        <v>0</v>
      </c>
      <c r="F11" s="198">
        <f t="shared" ref="F11:G11" si="0">SUM(F6:F10)</f>
        <v>0</v>
      </c>
      <c r="G11" s="198">
        <f t="shared" si="0"/>
        <v>0</v>
      </c>
    </row>
    <row r="12" spans="2:7" ht="15" customHeight="1" x14ac:dyDescent="0.25">
      <c r="B12" s="199" t="s">
        <v>1185</v>
      </c>
      <c r="C12" s="191">
        <v>7</v>
      </c>
      <c r="D12" s="190" t="s">
        <v>1186</v>
      </c>
      <c r="E12" s="195"/>
      <c r="F12" s="195"/>
      <c r="G12" s="195"/>
    </row>
    <row r="13" spans="2:7" ht="15" customHeight="1" x14ac:dyDescent="0.25">
      <c r="B13" s="200"/>
      <c r="C13" s="191">
        <v>8</v>
      </c>
      <c r="D13" s="190" t="s">
        <v>1187</v>
      </c>
      <c r="E13" s="195"/>
      <c r="F13" s="195"/>
      <c r="G13" s="195"/>
    </row>
    <row r="14" spans="2:7" x14ac:dyDescent="0.25">
      <c r="B14" s="200"/>
      <c r="C14" s="191">
        <v>9</v>
      </c>
      <c r="D14" s="190" t="s">
        <v>1188</v>
      </c>
      <c r="E14" s="195"/>
      <c r="F14" s="195"/>
      <c r="G14" s="195"/>
    </row>
    <row r="15" spans="2:7" x14ac:dyDescent="0.25">
      <c r="B15" s="200"/>
      <c r="C15" s="191">
        <v>10</v>
      </c>
      <c r="D15" s="190" t="s">
        <v>1189</v>
      </c>
      <c r="E15" s="195"/>
      <c r="F15" s="195"/>
      <c r="G15" s="195"/>
    </row>
    <row r="16" spans="2:7" x14ac:dyDescent="0.25">
      <c r="B16" s="201"/>
      <c r="C16" s="196">
        <v>11</v>
      </c>
      <c r="D16" s="197" t="s">
        <v>1190</v>
      </c>
      <c r="E16" s="198">
        <f>SUM(E12:E15)</f>
        <v>0</v>
      </c>
      <c r="F16" s="198">
        <f t="shared" ref="F16:G16" si="1">SUM(F12:F15)</f>
        <v>0</v>
      </c>
      <c r="G16" s="198">
        <f t="shared" si="1"/>
        <v>0</v>
      </c>
    </row>
    <row r="17" spans="2:7" ht="15" customHeight="1" x14ac:dyDescent="0.25">
      <c r="B17" s="199" t="s">
        <v>1191</v>
      </c>
      <c r="C17" s="191">
        <v>12</v>
      </c>
      <c r="D17" s="190" t="s">
        <v>1192</v>
      </c>
      <c r="E17" s="195"/>
      <c r="F17" s="195"/>
      <c r="G17" s="195"/>
    </row>
    <row r="18" spans="2:7" x14ac:dyDescent="0.25">
      <c r="B18" s="200"/>
      <c r="C18" s="191">
        <v>13</v>
      </c>
      <c r="D18" s="190" t="s">
        <v>1193</v>
      </c>
      <c r="E18" s="195"/>
      <c r="F18" s="195"/>
      <c r="G18" s="195"/>
    </row>
    <row r="19" spans="2:7" x14ac:dyDescent="0.25">
      <c r="B19" s="200"/>
      <c r="C19" s="191">
        <v>14</v>
      </c>
      <c r="D19" s="190" t="s">
        <v>1194</v>
      </c>
      <c r="E19" s="195"/>
      <c r="F19" s="195"/>
      <c r="G19" s="195"/>
    </row>
    <row r="20" spans="2:7" x14ac:dyDescent="0.25">
      <c r="B20" s="200"/>
      <c r="C20" s="191">
        <v>15</v>
      </c>
      <c r="D20" s="190" t="s">
        <v>1195</v>
      </c>
      <c r="E20" s="195"/>
      <c r="F20" s="195"/>
      <c r="G20" s="195"/>
    </row>
    <row r="21" spans="2:7" x14ac:dyDescent="0.25">
      <c r="B21" s="201"/>
      <c r="C21" s="196">
        <v>16</v>
      </c>
      <c r="D21" s="197" t="s">
        <v>1196</v>
      </c>
      <c r="E21" s="198">
        <f>SUM(E17:E20)</f>
        <v>0</v>
      </c>
      <c r="F21" s="198">
        <f t="shared" ref="F21:G21" si="2">SUM(F17:F20)</f>
        <v>0</v>
      </c>
      <c r="G21" s="198">
        <f t="shared" si="2"/>
        <v>0</v>
      </c>
    </row>
    <row r="22" spans="2:7" x14ac:dyDescent="0.25">
      <c r="B22" s="190"/>
      <c r="C22" s="196">
        <v>17</v>
      </c>
      <c r="D22" s="197" t="s">
        <v>1197</v>
      </c>
      <c r="E22" s="198">
        <f>E11+E16+E21</f>
        <v>0</v>
      </c>
      <c r="F22" s="198">
        <f t="shared" ref="F22:G22" si="3">F11+F16+F21</f>
        <v>0</v>
      </c>
      <c r="G22" s="198">
        <f t="shared" si="3"/>
        <v>0</v>
      </c>
    </row>
    <row r="23" spans="2:7" x14ac:dyDescent="0.25">
      <c r="B23" s="190"/>
      <c r="C23" s="196">
        <v>18</v>
      </c>
      <c r="D23" s="197" t="s">
        <v>1198</v>
      </c>
      <c r="E23" s="195"/>
      <c r="F23" s="198">
        <f>E24</f>
        <v>0</v>
      </c>
      <c r="G23" s="198">
        <f>F24</f>
        <v>0</v>
      </c>
    </row>
    <row r="24" spans="2:7" x14ac:dyDescent="0.25">
      <c r="B24" s="190"/>
      <c r="C24" s="196">
        <v>19</v>
      </c>
      <c r="D24" s="197" t="s">
        <v>1199</v>
      </c>
      <c r="E24" s="198">
        <f>E22+E23</f>
        <v>0</v>
      </c>
      <c r="F24" s="198">
        <f t="shared" ref="F24:G24" si="4">F22+F23</f>
        <v>0</v>
      </c>
      <c r="G24" s="198">
        <f t="shared" si="4"/>
        <v>0</v>
      </c>
    </row>
    <row r="25" spans="2:7" x14ac:dyDescent="0.25">
      <c r="B25" s="202"/>
      <c r="C25" s="202"/>
      <c r="D25" s="202" t="s">
        <v>116</v>
      </c>
      <c r="E25" s="202"/>
      <c r="F25" s="202"/>
      <c r="G25" s="202"/>
    </row>
    <row r="26" spans="2:7" x14ac:dyDescent="0.25">
      <c r="D26" s="183"/>
      <c r="E26" s="184"/>
      <c r="F26" s="184"/>
      <c r="G26" s="185"/>
    </row>
    <row r="27" spans="2:7" x14ac:dyDescent="0.25">
      <c r="D27" s="183"/>
      <c r="E27" s="184"/>
      <c r="F27" s="184"/>
      <c r="G27" s="185"/>
    </row>
  </sheetData>
  <sheetProtection algorithmName="SHA-512" hashValue="4PWCOeANOAC9XQZKUth8gB9Z2gUDcsaoQlJvbeX3hCYEigaciWB05rEuFNCtxSVtX2SfjDVQgXMecZGOWOCPOA==" saltValue="Pg9NelxwhX2npx5FONN3lg==" spinCount="100000" sheet="1" selectLockedCells="1"/>
  <mergeCells count="7">
    <mergeCell ref="D27:G27"/>
    <mergeCell ref="B3:D3"/>
    <mergeCell ref="E3:G3"/>
    <mergeCell ref="B6:B11"/>
    <mergeCell ref="B12:B16"/>
    <mergeCell ref="B17:B21"/>
    <mergeCell ref="D26:G26"/>
  </mergeCells>
  <dataValidations count="1">
    <dataValidation type="list" allowBlank="1" showInputMessage="1" showErrorMessage="1" sqref="E3:G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14</v>
      </c>
      <c r="B1" s="1" t="s">
        <v>57</v>
      </c>
      <c r="C1" s="1" t="s">
        <v>58</v>
      </c>
      <c r="D1" s="1" t="s">
        <v>68</v>
      </c>
    </row>
    <row r="2" spans="1:4" x14ac:dyDescent="0.25">
      <c r="A2" s="3" t="s">
        <v>514</v>
      </c>
      <c r="B2" s="2" t="s">
        <v>10</v>
      </c>
      <c r="C2" s="2" t="s">
        <v>59</v>
      </c>
      <c r="D2" s="3" t="s">
        <v>34</v>
      </c>
    </row>
    <row r="3" spans="1:4" x14ac:dyDescent="0.25">
      <c r="A3" s="3" t="s">
        <v>15</v>
      </c>
      <c r="B3" s="2" t="s">
        <v>12</v>
      </c>
      <c r="C3" s="2" t="s">
        <v>6</v>
      </c>
      <c r="D3" s="3" t="s">
        <v>35</v>
      </c>
    </row>
    <row r="4" spans="1:4" x14ac:dyDescent="0.25">
      <c r="A4" s="3" t="s">
        <v>16</v>
      </c>
      <c r="B4" s="3" t="s">
        <v>2</v>
      </c>
    </row>
  </sheetData>
  <sheetProtection password="DA81"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4"/>
  <sheetViews>
    <sheetView topLeftCell="A2" workbookViewId="0">
      <selection activeCell="A41" sqref="A41"/>
    </sheetView>
  </sheetViews>
  <sheetFormatPr baseColWidth="10" defaultColWidth="8.85546875" defaultRowHeight="15" x14ac:dyDescent="0.25"/>
  <cols>
    <col min="1" max="1" width="48.140625" style="24" bestFit="1" customWidth="1"/>
    <col min="2" max="2" width="9.7109375" style="24" customWidth="1"/>
    <col min="3" max="16384" width="8.85546875" style="24"/>
  </cols>
  <sheetData>
    <row r="1" spans="1:2" x14ac:dyDescent="0.25">
      <c r="A1" s="23" t="s">
        <v>76</v>
      </c>
    </row>
    <row r="2" spans="1:2" x14ac:dyDescent="0.25">
      <c r="A2" s="114" t="s">
        <v>60</v>
      </c>
      <c r="B2" s="25"/>
    </row>
    <row r="3" spans="1:2" x14ac:dyDescent="0.25">
      <c r="A3" s="97" t="s">
        <v>643</v>
      </c>
      <c r="B3" s="25"/>
    </row>
    <row r="4" spans="1:2" x14ac:dyDescent="0.25">
      <c r="A4" s="114" t="s">
        <v>512</v>
      </c>
      <c r="B4" s="25"/>
    </row>
    <row r="5" spans="1:2" x14ac:dyDescent="0.25">
      <c r="A5" s="94" t="s">
        <v>117</v>
      </c>
      <c r="B5" s="25"/>
    </row>
    <row r="6" spans="1:2" x14ac:dyDescent="0.25">
      <c r="A6" s="114" t="s">
        <v>1017</v>
      </c>
      <c r="B6" s="25"/>
    </row>
    <row r="7" spans="1:2" x14ac:dyDescent="0.25">
      <c r="A7" s="84" t="s">
        <v>61</v>
      </c>
      <c r="B7" s="25"/>
    </row>
    <row r="8" spans="1:2" x14ac:dyDescent="0.25">
      <c r="A8" s="84" t="s">
        <v>62</v>
      </c>
      <c r="B8" s="25"/>
    </row>
    <row r="9" spans="1:2" x14ac:dyDescent="0.25">
      <c r="A9" s="114" t="s">
        <v>889</v>
      </c>
      <c r="B9" s="25"/>
    </row>
    <row r="10" spans="1:2" x14ac:dyDescent="0.25">
      <c r="A10" s="97" t="s">
        <v>123</v>
      </c>
      <c r="B10" s="25"/>
    </row>
    <row r="11" spans="1:2" x14ac:dyDescent="0.25">
      <c r="A11" s="114" t="s">
        <v>1018</v>
      </c>
      <c r="B11" s="25"/>
    </row>
    <row r="12" spans="1:2" x14ac:dyDescent="0.25">
      <c r="A12" s="97" t="s">
        <v>63</v>
      </c>
      <c r="B12" s="25"/>
    </row>
    <row r="13" spans="1:2" x14ac:dyDescent="0.25">
      <c r="A13" s="84" t="s">
        <v>1007</v>
      </c>
      <c r="B13" s="25"/>
    </row>
    <row r="14" spans="1:2" x14ac:dyDescent="0.25">
      <c r="A14" s="114" t="s">
        <v>1008</v>
      </c>
      <c r="B14" s="25"/>
    </row>
    <row r="15" spans="1:2" x14ac:dyDescent="0.25">
      <c r="A15" s="97" t="s">
        <v>1009</v>
      </c>
      <c r="B15" s="25"/>
    </row>
    <row r="16" spans="1:2" x14ac:dyDescent="0.25">
      <c r="A16" s="114" t="s">
        <v>1010</v>
      </c>
      <c r="B16" s="25"/>
    </row>
    <row r="17" spans="1:2" x14ac:dyDescent="0.25">
      <c r="A17" s="114" t="s">
        <v>1011</v>
      </c>
      <c r="B17" s="25"/>
    </row>
    <row r="18" spans="1:2" x14ac:dyDescent="0.25">
      <c r="A18" s="97" t="s">
        <v>81</v>
      </c>
      <c r="B18" s="25"/>
    </row>
    <row r="19" spans="1:2" x14ac:dyDescent="0.25">
      <c r="A19" s="114" t="s">
        <v>1165</v>
      </c>
      <c r="B19" s="25"/>
    </row>
    <row r="20" spans="1:2" x14ac:dyDescent="0.25">
      <c r="A20" s="114" t="s">
        <v>642</v>
      </c>
      <c r="B20" s="25"/>
    </row>
    <row r="21" spans="1:2" x14ac:dyDescent="0.25">
      <c r="A21" s="97" t="s">
        <v>1019</v>
      </c>
      <c r="B21" s="25"/>
    </row>
    <row r="22" spans="1:2" x14ac:dyDescent="0.25">
      <c r="A22" s="84" t="s">
        <v>513</v>
      </c>
      <c r="B22" s="25"/>
    </row>
    <row r="23" spans="1:2" x14ac:dyDescent="0.25">
      <c r="A23" s="84" t="s">
        <v>1012</v>
      </c>
      <c r="B23" s="25"/>
    </row>
    <row r="24" spans="1:2" x14ac:dyDescent="0.25">
      <c r="A24" s="114" t="s">
        <v>1166</v>
      </c>
      <c r="B24" s="25"/>
    </row>
    <row r="25" spans="1:2" x14ac:dyDescent="0.25">
      <c r="A25" s="84" t="s">
        <v>64</v>
      </c>
      <c r="B25" s="25"/>
    </row>
    <row r="26" spans="1:2" x14ac:dyDescent="0.25">
      <c r="A26" s="114" t="s">
        <v>1020</v>
      </c>
      <c r="B26" s="25"/>
    </row>
    <row r="27" spans="1:2" x14ac:dyDescent="0.25">
      <c r="A27" s="114" t="s">
        <v>890</v>
      </c>
      <c r="B27" s="25"/>
    </row>
    <row r="28" spans="1:2" x14ac:dyDescent="0.25">
      <c r="A28" s="84" t="s">
        <v>65</v>
      </c>
      <c r="B28" s="25"/>
    </row>
    <row r="29" spans="1:2" x14ac:dyDescent="0.25">
      <c r="A29" s="84" t="s">
        <v>644</v>
      </c>
      <c r="B29" s="25"/>
    </row>
    <row r="30" spans="1:2" x14ac:dyDescent="0.25">
      <c r="A30" s="84" t="s">
        <v>1013</v>
      </c>
      <c r="B30" s="25"/>
    </row>
    <row r="31" spans="1:2" x14ac:dyDescent="0.25">
      <c r="A31" s="84" t="s">
        <v>641</v>
      </c>
      <c r="B31" s="25"/>
    </row>
    <row r="32" spans="1:2" x14ac:dyDescent="0.25">
      <c r="A32" s="84" t="s">
        <v>121</v>
      </c>
      <c r="B32" s="25"/>
    </row>
    <row r="33" spans="1:2" x14ac:dyDescent="0.25">
      <c r="A33" s="95" t="s">
        <v>1021</v>
      </c>
      <c r="B33" s="25"/>
    </row>
    <row r="34" spans="1:2" x14ac:dyDescent="0.25">
      <c r="A34" s="95" t="s">
        <v>1167</v>
      </c>
      <c r="B34" s="25"/>
    </row>
    <row r="35" spans="1:2" x14ac:dyDescent="0.25">
      <c r="A35" s="84" t="s">
        <v>66</v>
      </c>
      <c r="B35" s="25"/>
    </row>
    <row r="36" spans="1:2" x14ac:dyDescent="0.25">
      <c r="A36" s="85" t="s">
        <v>1169</v>
      </c>
      <c r="B36" s="25"/>
    </row>
    <row r="37" spans="1:2" x14ac:dyDescent="0.25">
      <c r="A37" s="84" t="s">
        <v>67</v>
      </c>
      <c r="B37" s="25"/>
    </row>
    <row r="38" spans="1:2" x14ac:dyDescent="0.25">
      <c r="A38" s="114" t="s">
        <v>1022</v>
      </c>
      <c r="B38" s="25"/>
    </row>
    <row r="39" spans="1:2" x14ac:dyDescent="0.25">
      <c r="A39" s="84" t="s">
        <v>556</v>
      </c>
      <c r="B39" s="25"/>
    </row>
    <row r="40" spans="1:2" x14ac:dyDescent="0.25">
      <c r="A40" s="97" t="s">
        <v>1168</v>
      </c>
      <c r="B40" s="25"/>
    </row>
    <row r="41" spans="1:2" x14ac:dyDescent="0.25">
      <c r="A41" s="115" t="s">
        <v>82</v>
      </c>
      <c r="B41" s="25"/>
    </row>
    <row r="42" spans="1:2" x14ac:dyDescent="0.25">
      <c r="A42" s="115" t="s">
        <v>83</v>
      </c>
      <c r="B42" s="25"/>
    </row>
    <row r="43" spans="1:2" x14ac:dyDescent="0.25">
      <c r="A43" s="86" t="s">
        <v>84</v>
      </c>
      <c r="B43" s="25"/>
    </row>
    <row r="44" spans="1:2" x14ac:dyDescent="0.25">
      <c r="A44" s="86" t="s">
        <v>85</v>
      </c>
      <c r="B44" s="25"/>
    </row>
    <row r="45" spans="1:2" x14ac:dyDescent="0.25">
      <c r="A45" s="86" t="s">
        <v>86</v>
      </c>
      <c r="B45" s="25"/>
    </row>
    <row r="46" spans="1:2" x14ac:dyDescent="0.25">
      <c r="A46" s="86" t="s">
        <v>87</v>
      </c>
      <c r="B46" s="25"/>
    </row>
    <row r="47" spans="1:2" x14ac:dyDescent="0.25">
      <c r="A47" s="86" t="s">
        <v>88</v>
      </c>
      <c r="B47" s="25"/>
    </row>
    <row r="48" spans="1:2" x14ac:dyDescent="0.25">
      <c r="A48" s="86" t="s">
        <v>89</v>
      </c>
      <c r="B48" s="25"/>
    </row>
    <row r="49" spans="1:2" x14ac:dyDescent="0.25">
      <c r="A49" s="86" t="s">
        <v>90</v>
      </c>
      <c r="B49" s="25"/>
    </row>
    <row r="50" spans="1:2" x14ac:dyDescent="0.25">
      <c r="A50" s="25"/>
      <c r="B50" s="25"/>
    </row>
    <row r="51" spans="1:2" x14ac:dyDescent="0.25">
      <c r="A51" s="25"/>
      <c r="B51" s="25"/>
    </row>
    <row r="52" spans="1:2" x14ac:dyDescent="0.25">
      <c r="A52" s="25"/>
      <c r="B52" s="25"/>
    </row>
    <row r="53" spans="1:2" x14ac:dyDescent="0.25">
      <c r="A53" s="25"/>
      <c r="B53" s="25"/>
    </row>
    <row r="54" spans="1:2" x14ac:dyDescent="0.25">
      <c r="A54" s="25"/>
      <c r="B54" s="25"/>
    </row>
    <row r="55" spans="1:2" x14ac:dyDescent="0.25">
      <c r="A55" s="25"/>
      <c r="B55" s="25"/>
    </row>
    <row r="56" spans="1:2" x14ac:dyDescent="0.25">
      <c r="A56" s="25"/>
      <c r="B56" s="25"/>
    </row>
    <row r="57" spans="1:2" x14ac:dyDescent="0.25">
      <c r="A57" s="25"/>
      <c r="B57" s="25"/>
    </row>
    <row r="58" spans="1:2" x14ac:dyDescent="0.25">
      <c r="A58" s="25"/>
      <c r="B58" s="25"/>
    </row>
    <row r="59" spans="1:2" x14ac:dyDescent="0.25">
      <c r="A59" s="25"/>
      <c r="B59" s="25"/>
    </row>
    <row r="60" spans="1:2" x14ac:dyDescent="0.25">
      <c r="A60" s="25"/>
      <c r="B60" s="25"/>
    </row>
    <row r="61" spans="1:2" x14ac:dyDescent="0.25">
      <c r="A61" s="25"/>
      <c r="B61" s="25"/>
    </row>
    <row r="62" spans="1:2" x14ac:dyDescent="0.25">
      <c r="A62" s="25"/>
      <c r="B62" s="25"/>
    </row>
    <row r="63" spans="1:2" x14ac:dyDescent="0.25">
      <c r="A63" s="25"/>
      <c r="B63" s="25"/>
    </row>
    <row r="64" spans="1:2" x14ac:dyDescent="0.25">
      <c r="A64" s="25"/>
      <c r="B64" s="25"/>
    </row>
    <row r="65" spans="1:2" x14ac:dyDescent="0.25">
      <c r="A65" s="25"/>
      <c r="B65" s="25"/>
    </row>
    <row r="66" spans="1:2" x14ac:dyDescent="0.25">
      <c r="A66" s="25"/>
      <c r="B66" s="25"/>
    </row>
    <row r="67" spans="1:2" x14ac:dyDescent="0.25">
      <c r="A67" s="25"/>
      <c r="B67" s="25"/>
    </row>
    <row r="68" spans="1:2" x14ac:dyDescent="0.25">
      <c r="A68" s="25"/>
      <c r="B68" s="25"/>
    </row>
    <row r="69" spans="1:2" x14ac:dyDescent="0.25">
      <c r="A69" s="25"/>
      <c r="B69" s="25"/>
    </row>
    <row r="70" spans="1:2" x14ac:dyDescent="0.25">
      <c r="A70" s="25"/>
      <c r="B70" s="25"/>
    </row>
    <row r="71" spans="1:2" x14ac:dyDescent="0.25">
      <c r="A71" s="25"/>
      <c r="B71" s="25"/>
    </row>
    <row r="72" spans="1:2" x14ac:dyDescent="0.25">
      <c r="A72" s="25"/>
      <c r="B72" s="25"/>
    </row>
    <row r="73" spans="1:2" x14ac:dyDescent="0.25">
      <c r="A73" s="25"/>
      <c r="B73" s="25"/>
    </row>
    <row r="74" spans="1:2" x14ac:dyDescent="0.25">
      <c r="A74" s="25"/>
      <c r="B74" s="25"/>
    </row>
    <row r="75" spans="1:2" x14ac:dyDescent="0.25">
      <c r="A75" s="25"/>
      <c r="B75" s="25"/>
    </row>
    <row r="76" spans="1:2" x14ac:dyDescent="0.25">
      <c r="A76" s="25"/>
      <c r="B76" s="25"/>
    </row>
    <row r="77" spans="1:2" x14ac:dyDescent="0.25">
      <c r="A77" s="25"/>
      <c r="B77" s="25"/>
    </row>
    <row r="78" spans="1:2" x14ac:dyDescent="0.25">
      <c r="A78" s="25"/>
      <c r="B78" s="25"/>
    </row>
    <row r="79" spans="1:2" x14ac:dyDescent="0.25">
      <c r="A79" s="25"/>
      <c r="B79" s="25"/>
    </row>
    <row r="80" spans="1:2" x14ac:dyDescent="0.25">
      <c r="A80" s="25"/>
      <c r="B80" s="25"/>
    </row>
    <row r="81" spans="1:2" x14ac:dyDescent="0.25">
      <c r="A81" s="25"/>
      <c r="B81" s="25"/>
    </row>
    <row r="82" spans="1:2" x14ac:dyDescent="0.25">
      <c r="A82" s="25"/>
      <c r="B82" s="25"/>
    </row>
    <row r="83" spans="1:2" x14ac:dyDescent="0.25">
      <c r="A83" s="25"/>
      <c r="B83" s="25"/>
    </row>
    <row r="84" spans="1:2" x14ac:dyDescent="0.25">
      <c r="A84" s="25"/>
      <c r="B84" s="25"/>
    </row>
    <row r="85" spans="1:2" x14ac:dyDescent="0.25">
      <c r="A85" s="25"/>
      <c r="B85" s="25"/>
    </row>
    <row r="86" spans="1:2" x14ac:dyDescent="0.25">
      <c r="A86" s="25"/>
      <c r="B86" s="25"/>
    </row>
    <row r="87" spans="1:2" x14ac:dyDescent="0.25">
      <c r="A87" s="25"/>
      <c r="B87" s="25"/>
    </row>
    <row r="88" spans="1:2" x14ac:dyDescent="0.25">
      <c r="A88" s="25"/>
      <c r="B88" s="25"/>
    </row>
    <row r="89" spans="1:2" x14ac:dyDescent="0.25">
      <c r="A89" s="25"/>
      <c r="B89" s="25"/>
    </row>
    <row r="90" spans="1:2" x14ac:dyDescent="0.25">
      <c r="A90" s="25"/>
      <c r="B90" s="25"/>
    </row>
    <row r="91" spans="1:2" x14ac:dyDescent="0.25">
      <c r="A91" s="25"/>
      <c r="B91" s="25"/>
    </row>
    <row r="92" spans="1:2" x14ac:dyDescent="0.25">
      <c r="A92" s="25"/>
      <c r="B92" s="25"/>
    </row>
    <row r="93" spans="1:2" x14ac:dyDescent="0.25">
      <c r="A93" s="25"/>
      <c r="B93" s="25"/>
    </row>
    <row r="94" spans="1:2" x14ac:dyDescent="0.25">
      <c r="A94" s="25"/>
      <c r="B94" s="25"/>
    </row>
    <row r="95" spans="1:2" x14ac:dyDescent="0.25">
      <c r="A95" s="25"/>
      <c r="B95" s="25"/>
    </row>
    <row r="96" spans="1:2" x14ac:dyDescent="0.25">
      <c r="A96" s="25"/>
      <c r="B96" s="25"/>
    </row>
    <row r="97" spans="1:2" x14ac:dyDescent="0.25">
      <c r="A97" s="25"/>
      <c r="B97" s="25"/>
    </row>
    <row r="98" spans="1:2" x14ac:dyDescent="0.25">
      <c r="A98" s="25"/>
      <c r="B98" s="25"/>
    </row>
    <row r="99" spans="1:2" x14ac:dyDescent="0.25">
      <c r="A99" s="25"/>
      <c r="B99" s="25"/>
    </row>
    <row r="100" spans="1:2" x14ac:dyDescent="0.25">
      <c r="A100" s="25"/>
      <c r="B100" s="25"/>
    </row>
    <row r="101" spans="1:2" x14ac:dyDescent="0.25">
      <c r="A101" s="25"/>
      <c r="B101" s="25"/>
    </row>
    <row r="102" spans="1:2" x14ac:dyDescent="0.25">
      <c r="A102" s="25"/>
      <c r="B102" s="25"/>
    </row>
    <row r="103" spans="1:2" x14ac:dyDescent="0.25">
      <c r="A103" s="25"/>
      <c r="B103" s="25"/>
    </row>
    <row r="104" spans="1:2" x14ac:dyDescent="0.25">
      <c r="A104" s="25"/>
      <c r="B104" s="25"/>
    </row>
    <row r="105" spans="1:2" x14ac:dyDescent="0.25">
      <c r="A105" s="25"/>
      <c r="B105" s="25"/>
    </row>
    <row r="106" spans="1:2" x14ac:dyDescent="0.25">
      <c r="A106" s="25"/>
      <c r="B106" s="25"/>
    </row>
    <row r="107" spans="1:2" x14ac:dyDescent="0.25">
      <c r="A107" s="25"/>
      <c r="B107" s="25"/>
    </row>
    <row r="108" spans="1:2" x14ac:dyDescent="0.25">
      <c r="A108" s="25"/>
      <c r="B108" s="25"/>
    </row>
    <row r="109" spans="1:2" x14ac:dyDescent="0.25">
      <c r="A109" s="25"/>
      <c r="B109" s="25"/>
    </row>
    <row r="110" spans="1:2" x14ac:dyDescent="0.25">
      <c r="A110" s="25"/>
      <c r="B110" s="25"/>
    </row>
    <row r="111" spans="1:2" x14ac:dyDescent="0.25">
      <c r="A111" s="25"/>
      <c r="B111" s="25"/>
    </row>
    <row r="112" spans="1:2" x14ac:dyDescent="0.25">
      <c r="A112" s="25"/>
      <c r="B112" s="25"/>
    </row>
    <row r="113" spans="1:2" x14ac:dyDescent="0.25">
      <c r="A113" s="25"/>
      <c r="B113" s="25"/>
    </row>
    <row r="114" spans="1:2" x14ac:dyDescent="0.25">
      <c r="A114" s="25"/>
      <c r="B114" s="25"/>
    </row>
    <row r="115" spans="1:2" x14ac:dyDescent="0.25">
      <c r="A115" s="25"/>
      <c r="B115" s="25"/>
    </row>
    <row r="116" spans="1:2" x14ac:dyDescent="0.25">
      <c r="A116" s="25"/>
      <c r="B116" s="25"/>
    </row>
    <row r="117" spans="1:2" x14ac:dyDescent="0.25">
      <c r="A117" s="25"/>
      <c r="B117" s="25"/>
    </row>
    <row r="118" spans="1:2" x14ac:dyDescent="0.25">
      <c r="A118" s="25"/>
      <c r="B118" s="25"/>
    </row>
    <row r="119" spans="1:2" x14ac:dyDescent="0.25">
      <c r="A119" s="25"/>
      <c r="B119" s="25"/>
    </row>
    <row r="120" spans="1:2" x14ac:dyDescent="0.25">
      <c r="A120" s="25"/>
      <c r="B120" s="25"/>
    </row>
    <row r="121" spans="1:2" x14ac:dyDescent="0.25">
      <c r="A121" s="25"/>
      <c r="B121" s="25"/>
    </row>
    <row r="122" spans="1:2" x14ac:dyDescent="0.25">
      <c r="A122" s="25"/>
      <c r="B122" s="25"/>
    </row>
    <row r="123" spans="1:2" x14ac:dyDescent="0.25">
      <c r="A123" s="25"/>
      <c r="B123" s="25"/>
    </row>
    <row r="124" spans="1:2" x14ac:dyDescent="0.25">
      <c r="A124" s="25"/>
      <c r="B124" s="25"/>
    </row>
    <row r="125" spans="1:2" x14ac:dyDescent="0.25">
      <c r="A125" s="25"/>
      <c r="B125" s="25"/>
    </row>
    <row r="126" spans="1:2" x14ac:dyDescent="0.25">
      <c r="A126" s="25"/>
      <c r="B126" s="25"/>
    </row>
    <row r="127" spans="1:2" x14ac:dyDescent="0.25">
      <c r="A127" s="25"/>
      <c r="B127" s="25"/>
    </row>
    <row r="128" spans="1:2" x14ac:dyDescent="0.25">
      <c r="A128" s="25"/>
      <c r="B128" s="25"/>
    </row>
    <row r="129" spans="1:2" x14ac:dyDescent="0.25">
      <c r="A129" s="25"/>
      <c r="B129" s="25"/>
    </row>
    <row r="130" spans="1:2" x14ac:dyDescent="0.25">
      <c r="A130" s="25"/>
      <c r="B130" s="25"/>
    </row>
    <row r="131" spans="1:2" x14ac:dyDescent="0.25">
      <c r="A131" s="25"/>
      <c r="B131" s="25"/>
    </row>
    <row r="132" spans="1:2" x14ac:dyDescent="0.25">
      <c r="A132" s="25"/>
      <c r="B132" s="25"/>
    </row>
    <row r="133" spans="1:2" x14ac:dyDescent="0.25">
      <c r="A133" s="25"/>
      <c r="B133" s="25"/>
    </row>
    <row r="134" spans="1:2" x14ac:dyDescent="0.25">
      <c r="A134" s="25"/>
      <c r="B134" s="25"/>
    </row>
    <row r="135" spans="1:2" x14ac:dyDescent="0.25">
      <c r="A135" s="25"/>
      <c r="B135" s="25"/>
    </row>
    <row r="136" spans="1:2" x14ac:dyDescent="0.25">
      <c r="A136" s="25"/>
      <c r="B136" s="25"/>
    </row>
    <row r="137" spans="1:2" x14ac:dyDescent="0.25">
      <c r="A137" s="25"/>
      <c r="B137" s="25"/>
    </row>
    <row r="138" spans="1:2" x14ac:dyDescent="0.25">
      <c r="A138" s="25"/>
      <c r="B138" s="25"/>
    </row>
    <row r="139" spans="1:2" x14ac:dyDescent="0.25">
      <c r="A139" s="25"/>
      <c r="B139" s="25"/>
    </row>
    <row r="140" spans="1:2" x14ac:dyDescent="0.25">
      <c r="A140" s="25"/>
      <c r="B140" s="25"/>
    </row>
    <row r="141" spans="1:2" x14ac:dyDescent="0.25">
      <c r="A141" s="25"/>
      <c r="B141" s="25"/>
    </row>
    <row r="142" spans="1:2" x14ac:dyDescent="0.25">
      <c r="A142" s="25"/>
      <c r="B142" s="25"/>
    </row>
    <row r="143" spans="1:2" x14ac:dyDescent="0.25">
      <c r="A143" s="25"/>
      <c r="B143" s="25"/>
    </row>
    <row r="144" spans="1:2" x14ac:dyDescent="0.25">
      <c r="A144" s="25"/>
      <c r="B144" s="25"/>
    </row>
    <row r="145" spans="1:2" x14ac:dyDescent="0.25">
      <c r="A145" s="25"/>
      <c r="B145" s="25"/>
    </row>
    <row r="146" spans="1:2" x14ac:dyDescent="0.25">
      <c r="A146" s="25"/>
      <c r="B146" s="25"/>
    </row>
    <row r="147" spans="1:2" x14ac:dyDescent="0.25">
      <c r="A147" s="25"/>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25"/>
      <c r="B154" s="25"/>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25"/>
      <c r="B167" s="25"/>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25"/>
      <c r="B180" s="25"/>
    </row>
    <row r="181" spans="1:2" x14ac:dyDescent="0.25">
      <c r="A181" s="25"/>
      <c r="B181" s="25"/>
    </row>
    <row r="182" spans="1:2" x14ac:dyDescent="0.25">
      <c r="A182" s="25"/>
      <c r="B182" s="25"/>
    </row>
    <row r="183" spans="1:2" x14ac:dyDescent="0.25">
      <c r="A183" s="25"/>
      <c r="B183" s="25"/>
    </row>
    <row r="184" spans="1:2" x14ac:dyDescent="0.25">
      <c r="A184" s="25"/>
      <c r="B184" s="25"/>
    </row>
    <row r="185" spans="1:2" x14ac:dyDescent="0.25">
      <c r="A185" s="25"/>
      <c r="B185" s="25"/>
    </row>
    <row r="186" spans="1:2" x14ac:dyDescent="0.25">
      <c r="A186" s="25"/>
      <c r="B186" s="25"/>
    </row>
    <row r="187" spans="1:2" x14ac:dyDescent="0.25">
      <c r="A187" s="25"/>
      <c r="B187" s="25"/>
    </row>
    <row r="188" spans="1:2" x14ac:dyDescent="0.25">
      <c r="A188" s="25"/>
      <c r="B188" s="25"/>
    </row>
    <row r="189" spans="1:2" x14ac:dyDescent="0.25">
      <c r="A189" s="25"/>
      <c r="B189" s="25"/>
    </row>
    <row r="190" spans="1:2" x14ac:dyDescent="0.25">
      <c r="A190" s="25"/>
      <c r="B190" s="25"/>
    </row>
    <row r="191" spans="1:2" x14ac:dyDescent="0.25">
      <c r="A191" s="25"/>
      <c r="B191" s="25"/>
    </row>
    <row r="192" spans="1:2" x14ac:dyDescent="0.25">
      <c r="A192" s="25"/>
      <c r="B192" s="25"/>
    </row>
    <row r="193" spans="1:2" x14ac:dyDescent="0.25">
      <c r="A193" s="25"/>
      <c r="B193" s="25"/>
    </row>
    <row r="194" spans="1:2" x14ac:dyDescent="0.25">
      <c r="A194" s="25"/>
      <c r="B194" s="25"/>
    </row>
    <row r="195" spans="1:2" x14ac:dyDescent="0.25">
      <c r="A195" s="25"/>
      <c r="B195" s="25"/>
    </row>
    <row r="196" spans="1:2" x14ac:dyDescent="0.25">
      <c r="A196" s="25"/>
      <c r="B196" s="25"/>
    </row>
    <row r="197" spans="1:2" x14ac:dyDescent="0.25">
      <c r="A197" s="25"/>
      <c r="B197" s="25"/>
    </row>
    <row r="198" spans="1:2" x14ac:dyDescent="0.25">
      <c r="A198" s="25"/>
      <c r="B198" s="25"/>
    </row>
    <row r="199" spans="1:2" x14ac:dyDescent="0.25">
      <c r="A199" s="25"/>
      <c r="B199" s="25"/>
    </row>
    <row r="200" spans="1:2" x14ac:dyDescent="0.25">
      <c r="A200" s="25"/>
      <c r="B200" s="25"/>
    </row>
    <row r="201" spans="1:2" x14ac:dyDescent="0.25">
      <c r="A201" s="25"/>
      <c r="B201" s="25"/>
    </row>
    <row r="202" spans="1:2" x14ac:dyDescent="0.25">
      <c r="A202" s="25"/>
      <c r="B202" s="25"/>
    </row>
    <row r="203" spans="1:2" x14ac:dyDescent="0.25">
      <c r="A203" s="25"/>
      <c r="B203" s="25"/>
    </row>
    <row r="204" spans="1:2" x14ac:dyDescent="0.25">
      <c r="A204" s="25"/>
      <c r="B204" s="25"/>
    </row>
    <row r="205" spans="1:2" x14ac:dyDescent="0.25">
      <c r="A205" s="25"/>
      <c r="B205" s="25"/>
    </row>
    <row r="206" spans="1:2" x14ac:dyDescent="0.25">
      <c r="A206" s="25"/>
      <c r="B206" s="25"/>
    </row>
    <row r="207" spans="1:2" x14ac:dyDescent="0.25">
      <c r="A207" s="25"/>
      <c r="B207" s="25"/>
    </row>
    <row r="208" spans="1:2" x14ac:dyDescent="0.25">
      <c r="A208" s="25"/>
      <c r="B208" s="25"/>
    </row>
    <row r="209" spans="1:2" x14ac:dyDescent="0.25">
      <c r="A209" s="25"/>
      <c r="B209" s="25"/>
    </row>
    <row r="210" spans="1:2" x14ac:dyDescent="0.25">
      <c r="A210" s="25"/>
      <c r="B210" s="25"/>
    </row>
    <row r="211" spans="1:2" x14ac:dyDescent="0.25">
      <c r="A211" s="25"/>
      <c r="B211" s="25"/>
    </row>
    <row r="212" spans="1:2" x14ac:dyDescent="0.25">
      <c r="A212" s="25"/>
      <c r="B212" s="25"/>
    </row>
    <row r="213" spans="1:2" x14ac:dyDescent="0.25">
      <c r="A213" s="25"/>
      <c r="B213" s="25"/>
    </row>
    <row r="214" spans="1:2" x14ac:dyDescent="0.25">
      <c r="A214" s="25"/>
      <c r="B214" s="25"/>
    </row>
    <row r="215" spans="1:2" x14ac:dyDescent="0.25">
      <c r="A215" s="25"/>
      <c r="B215" s="25"/>
    </row>
    <row r="216" spans="1:2" x14ac:dyDescent="0.25">
      <c r="A216" s="25"/>
      <c r="B216" s="25"/>
    </row>
    <row r="217" spans="1:2" x14ac:dyDescent="0.25">
      <c r="A217" s="25"/>
      <c r="B217" s="25"/>
    </row>
    <row r="218" spans="1:2" x14ac:dyDescent="0.25">
      <c r="A218" s="25"/>
      <c r="B218" s="25"/>
    </row>
    <row r="219" spans="1:2" x14ac:dyDescent="0.25">
      <c r="A219" s="25"/>
      <c r="B219" s="25"/>
    </row>
    <row r="220" spans="1:2" x14ac:dyDescent="0.25">
      <c r="A220" s="25"/>
      <c r="B220" s="25"/>
    </row>
    <row r="221" spans="1:2" x14ac:dyDescent="0.25">
      <c r="A221" s="25"/>
      <c r="B221" s="25"/>
    </row>
    <row r="222" spans="1:2" x14ac:dyDescent="0.25">
      <c r="A222" s="25"/>
      <c r="B222" s="25"/>
    </row>
    <row r="223" spans="1:2" x14ac:dyDescent="0.25">
      <c r="A223" s="25"/>
      <c r="B223" s="25"/>
    </row>
    <row r="224" spans="1:2" x14ac:dyDescent="0.25">
      <c r="A224" s="25"/>
      <c r="B224" s="25"/>
    </row>
    <row r="225" spans="1:2" x14ac:dyDescent="0.25">
      <c r="A225" s="25"/>
      <c r="B225" s="25"/>
    </row>
    <row r="226" spans="1:2" x14ac:dyDescent="0.25">
      <c r="A226" s="25"/>
      <c r="B226" s="25"/>
    </row>
    <row r="227" spans="1:2" x14ac:dyDescent="0.25">
      <c r="A227" s="25"/>
      <c r="B227" s="25"/>
    </row>
    <row r="228" spans="1:2" x14ac:dyDescent="0.25">
      <c r="A228" s="25"/>
      <c r="B228" s="25"/>
    </row>
    <row r="229" spans="1:2" x14ac:dyDescent="0.25">
      <c r="A229" s="25"/>
      <c r="B229" s="25"/>
    </row>
    <row r="230" spans="1:2" x14ac:dyDescent="0.25">
      <c r="A230" s="25"/>
      <c r="B230" s="25"/>
    </row>
    <row r="231" spans="1:2" x14ac:dyDescent="0.25">
      <c r="A231" s="25"/>
      <c r="B231" s="25"/>
    </row>
    <row r="232" spans="1:2" x14ac:dyDescent="0.25">
      <c r="A232" s="25"/>
      <c r="B232" s="25"/>
    </row>
    <row r="233" spans="1:2" x14ac:dyDescent="0.25">
      <c r="A233" s="25"/>
      <c r="B233" s="25"/>
    </row>
    <row r="234" spans="1:2" x14ac:dyDescent="0.25">
      <c r="A234" s="25"/>
      <c r="B234" s="25"/>
    </row>
    <row r="235" spans="1:2" x14ac:dyDescent="0.25">
      <c r="A235" s="25"/>
      <c r="B235" s="25"/>
    </row>
    <row r="236" spans="1:2" x14ac:dyDescent="0.25">
      <c r="A236" s="25"/>
      <c r="B236" s="25"/>
    </row>
    <row r="237" spans="1:2" x14ac:dyDescent="0.25">
      <c r="A237" s="25"/>
      <c r="B237" s="25"/>
    </row>
    <row r="238" spans="1:2" x14ac:dyDescent="0.25">
      <c r="A238" s="25"/>
      <c r="B238" s="25"/>
    </row>
    <row r="239" spans="1:2" x14ac:dyDescent="0.25">
      <c r="A239" s="25"/>
      <c r="B239" s="25"/>
    </row>
    <row r="240" spans="1:2" x14ac:dyDescent="0.25">
      <c r="A240" s="25"/>
      <c r="B240" s="25"/>
    </row>
    <row r="241" spans="1:2" x14ac:dyDescent="0.25">
      <c r="A241" s="25"/>
      <c r="B241" s="25"/>
    </row>
    <row r="242" spans="1:2" x14ac:dyDescent="0.25">
      <c r="A242" s="25"/>
      <c r="B242" s="25"/>
    </row>
    <row r="243" spans="1:2" x14ac:dyDescent="0.25">
      <c r="A243" s="25"/>
      <c r="B243" s="25"/>
    </row>
    <row r="244" spans="1:2" x14ac:dyDescent="0.25">
      <c r="A244" s="25"/>
      <c r="B244" s="25"/>
    </row>
    <row r="245" spans="1:2" x14ac:dyDescent="0.25">
      <c r="A245" s="25"/>
      <c r="B245" s="25"/>
    </row>
    <row r="246" spans="1:2" x14ac:dyDescent="0.25">
      <c r="A246" s="25"/>
      <c r="B246" s="25"/>
    </row>
    <row r="247" spans="1:2" x14ac:dyDescent="0.25">
      <c r="A247" s="25"/>
      <c r="B247" s="25"/>
    </row>
    <row r="248" spans="1:2" x14ac:dyDescent="0.25">
      <c r="A248" s="25"/>
      <c r="B248" s="25"/>
    </row>
    <row r="249" spans="1:2" x14ac:dyDescent="0.25">
      <c r="A249" s="25"/>
      <c r="B249" s="25"/>
    </row>
    <row r="250" spans="1:2" x14ac:dyDescent="0.25">
      <c r="A250" s="25"/>
      <c r="B250" s="25"/>
    </row>
    <row r="251" spans="1:2" x14ac:dyDescent="0.25">
      <c r="A251" s="25"/>
      <c r="B251" s="25"/>
    </row>
    <row r="252" spans="1:2" x14ac:dyDescent="0.25">
      <c r="A252" s="25"/>
      <c r="B252" s="25"/>
    </row>
    <row r="253" spans="1:2" x14ac:dyDescent="0.25">
      <c r="A253" s="25"/>
      <c r="B253" s="25"/>
    </row>
    <row r="254" spans="1:2" x14ac:dyDescent="0.25">
      <c r="A254" s="25"/>
      <c r="B254" s="25"/>
    </row>
    <row r="255" spans="1:2" x14ac:dyDescent="0.25">
      <c r="A255" s="25"/>
      <c r="B255" s="25"/>
    </row>
    <row r="256" spans="1:2" x14ac:dyDescent="0.25">
      <c r="A256" s="25"/>
      <c r="B256" s="25"/>
    </row>
    <row r="257" spans="1:2" x14ac:dyDescent="0.25">
      <c r="A257" s="25"/>
      <c r="B257" s="25"/>
    </row>
    <row r="258" spans="1:2" x14ac:dyDescent="0.25">
      <c r="A258" s="25"/>
      <c r="B258" s="25"/>
    </row>
    <row r="259" spans="1:2" x14ac:dyDescent="0.25">
      <c r="A259" s="25"/>
      <c r="B259" s="25"/>
    </row>
    <row r="260" spans="1:2" x14ac:dyDescent="0.25">
      <c r="A260" s="25"/>
      <c r="B260" s="25"/>
    </row>
    <row r="261" spans="1:2" x14ac:dyDescent="0.25">
      <c r="A261" s="25"/>
      <c r="B261" s="25"/>
    </row>
    <row r="262" spans="1:2" x14ac:dyDescent="0.25">
      <c r="A262" s="25"/>
      <c r="B262" s="25"/>
    </row>
    <row r="263" spans="1:2" x14ac:dyDescent="0.25">
      <c r="A263" s="25"/>
      <c r="B263" s="25"/>
    </row>
    <row r="264" spans="1:2" x14ac:dyDescent="0.25">
      <c r="A264" s="25"/>
      <c r="B264" s="25"/>
    </row>
    <row r="265" spans="1:2" x14ac:dyDescent="0.25">
      <c r="A265" s="25"/>
      <c r="B265" s="25"/>
    </row>
    <row r="266" spans="1:2" x14ac:dyDescent="0.25">
      <c r="A266" s="25"/>
      <c r="B266" s="25"/>
    </row>
    <row r="267" spans="1:2" x14ac:dyDescent="0.25">
      <c r="A267" s="25"/>
      <c r="B267" s="25"/>
    </row>
    <row r="268" spans="1:2" x14ac:dyDescent="0.25">
      <c r="A268" s="25"/>
      <c r="B268" s="25"/>
    </row>
    <row r="269" spans="1:2" x14ac:dyDescent="0.25">
      <c r="A269" s="25"/>
      <c r="B269" s="25"/>
    </row>
    <row r="270" spans="1:2" x14ac:dyDescent="0.25">
      <c r="A270" s="25"/>
      <c r="B270" s="25"/>
    </row>
    <row r="271" spans="1:2" x14ac:dyDescent="0.25">
      <c r="A271" s="25"/>
      <c r="B271" s="25"/>
    </row>
    <row r="272" spans="1:2" x14ac:dyDescent="0.25">
      <c r="A272" s="25"/>
      <c r="B272" s="25"/>
    </row>
    <row r="273" spans="1:2" x14ac:dyDescent="0.25">
      <c r="A273" s="25"/>
      <c r="B273" s="25"/>
    </row>
    <row r="274" spans="1:2" x14ac:dyDescent="0.25">
      <c r="A274" s="25"/>
      <c r="B274" s="25"/>
    </row>
    <row r="275" spans="1:2" x14ac:dyDescent="0.25">
      <c r="A275" s="25"/>
      <c r="B275" s="25"/>
    </row>
    <row r="276" spans="1:2" x14ac:dyDescent="0.25">
      <c r="A276" s="25"/>
      <c r="B276" s="25"/>
    </row>
    <row r="277" spans="1:2" x14ac:dyDescent="0.25">
      <c r="A277" s="25"/>
      <c r="B277" s="25"/>
    </row>
    <row r="278" spans="1:2" x14ac:dyDescent="0.25">
      <c r="A278" s="25"/>
      <c r="B278" s="25"/>
    </row>
    <row r="279" spans="1:2" x14ac:dyDescent="0.25">
      <c r="A279" s="25"/>
      <c r="B279" s="25"/>
    </row>
    <row r="280" spans="1:2" x14ac:dyDescent="0.25">
      <c r="A280" s="25"/>
      <c r="B280" s="25"/>
    </row>
    <row r="281" spans="1:2" x14ac:dyDescent="0.25">
      <c r="A281" s="25"/>
      <c r="B281" s="25"/>
    </row>
    <row r="282" spans="1:2" x14ac:dyDescent="0.25">
      <c r="A282" s="25"/>
      <c r="B282" s="25"/>
    </row>
    <row r="283" spans="1:2" x14ac:dyDescent="0.25">
      <c r="A283" s="25"/>
      <c r="B283" s="25"/>
    </row>
    <row r="284" spans="1:2" x14ac:dyDescent="0.25">
      <c r="A284" s="25"/>
      <c r="B284" s="25"/>
    </row>
    <row r="285" spans="1:2" x14ac:dyDescent="0.25">
      <c r="A285" s="25"/>
      <c r="B285" s="25"/>
    </row>
    <row r="286" spans="1:2" x14ac:dyDescent="0.25">
      <c r="A286" s="25"/>
      <c r="B286" s="25"/>
    </row>
    <row r="287" spans="1:2" x14ac:dyDescent="0.25">
      <c r="A287" s="25"/>
      <c r="B287" s="25"/>
    </row>
    <row r="288" spans="1:2" x14ac:dyDescent="0.25">
      <c r="A288" s="25"/>
      <c r="B288" s="25"/>
    </row>
    <row r="289" spans="1:2" x14ac:dyDescent="0.25">
      <c r="A289" s="25"/>
      <c r="B289" s="25"/>
    </row>
    <row r="290" spans="1:2" x14ac:dyDescent="0.25">
      <c r="A290" s="25"/>
      <c r="B290" s="25"/>
    </row>
    <row r="291" spans="1:2" x14ac:dyDescent="0.25">
      <c r="A291" s="25"/>
      <c r="B291" s="25"/>
    </row>
    <row r="292" spans="1:2" x14ac:dyDescent="0.25">
      <c r="A292" s="25"/>
      <c r="B292" s="25"/>
    </row>
    <row r="293" spans="1:2" x14ac:dyDescent="0.25">
      <c r="A293" s="25"/>
      <c r="B293" s="25"/>
    </row>
    <row r="294" spans="1:2" x14ac:dyDescent="0.25">
      <c r="A294" s="25"/>
      <c r="B294" s="25"/>
    </row>
    <row r="295" spans="1:2" x14ac:dyDescent="0.25">
      <c r="A295" s="25"/>
      <c r="B295" s="25"/>
    </row>
    <row r="296" spans="1:2" x14ac:dyDescent="0.25">
      <c r="A296" s="25"/>
      <c r="B296" s="25"/>
    </row>
    <row r="297" spans="1:2" x14ac:dyDescent="0.25">
      <c r="A297" s="25"/>
      <c r="B297" s="25"/>
    </row>
    <row r="298" spans="1:2" x14ac:dyDescent="0.25">
      <c r="A298" s="25"/>
      <c r="B298" s="25"/>
    </row>
    <row r="299" spans="1:2" x14ac:dyDescent="0.25">
      <c r="A299" s="25"/>
      <c r="B299" s="25"/>
    </row>
    <row r="300" spans="1:2" x14ac:dyDescent="0.25">
      <c r="A300" s="25"/>
      <c r="B300" s="25"/>
    </row>
    <row r="301" spans="1:2" x14ac:dyDescent="0.25">
      <c r="A301" s="25"/>
      <c r="B301" s="25"/>
    </row>
    <row r="302" spans="1:2" x14ac:dyDescent="0.25">
      <c r="A302" s="25"/>
      <c r="B302" s="25"/>
    </row>
    <row r="303" spans="1:2" x14ac:dyDescent="0.25">
      <c r="A303" s="25"/>
      <c r="B303" s="25"/>
    </row>
    <row r="304" spans="1:2" x14ac:dyDescent="0.25">
      <c r="A304" s="25"/>
      <c r="B304" s="25"/>
    </row>
    <row r="305" spans="1:2" x14ac:dyDescent="0.25">
      <c r="A305" s="25"/>
      <c r="B305" s="25"/>
    </row>
    <row r="306" spans="1:2" x14ac:dyDescent="0.25">
      <c r="A306" s="25"/>
      <c r="B306" s="25"/>
    </row>
    <row r="307" spans="1:2" x14ac:dyDescent="0.25">
      <c r="A307" s="25"/>
      <c r="B307" s="25"/>
    </row>
    <row r="308" spans="1:2" x14ac:dyDescent="0.25">
      <c r="A308" s="25"/>
    </row>
    <row r="309" spans="1:2" x14ac:dyDescent="0.25">
      <c r="A309" s="25"/>
    </row>
    <row r="310" spans="1:2" x14ac:dyDescent="0.25">
      <c r="A310" s="25"/>
    </row>
    <row r="311" spans="1:2" x14ac:dyDescent="0.25">
      <c r="A311" s="25"/>
    </row>
    <row r="312" spans="1:2" x14ac:dyDescent="0.25">
      <c r="A312" s="25"/>
    </row>
    <row r="313" spans="1:2" x14ac:dyDescent="0.25">
      <c r="A313" s="25"/>
    </row>
    <row r="314" spans="1:2" x14ac:dyDescent="0.25">
      <c r="A314" s="25"/>
    </row>
  </sheetData>
  <sheetProtection algorithmName="SHA-512" hashValue="z5A3Xap0wtf9rO3udMEFC67CtPu49VSsiWEnFd26G5a07Jf2yN/Pxl2USZkjL9RlKyfwzNev3/6V/sNrBp5mAQ==" saltValue="k1zdfmzse/yu0iZxrfoT6Q==" spinCount="100000" sheet="1" objects="1" scenarios="1" selectLockedCells="1"/>
  <sortState xmlns:xlrd2="http://schemas.microsoft.com/office/spreadsheetml/2017/richdata2" ref="A3:A39">
    <sortCondition ref="A3:A39"/>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08"/>
  <sheetViews>
    <sheetView workbookViewId="0"/>
  </sheetViews>
  <sheetFormatPr baseColWidth="10" defaultColWidth="8.85546875" defaultRowHeight="15" x14ac:dyDescent="0.25"/>
  <cols>
    <col min="1" max="1" width="11.28515625" style="122" bestFit="1" customWidth="1"/>
    <col min="2" max="3" width="8.7109375" style="118" bestFit="1" customWidth="1"/>
  </cols>
  <sheetData>
    <row r="1" spans="1:3" s="90" customFormat="1" x14ac:dyDescent="0.25">
      <c r="A1" s="116" t="s">
        <v>118</v>
      </c>
      <c r="B1" s="117" t="s">
        <v>119</v>
      </c>
      <c r="C1" s="117" t="s">
        <v>120</v>
      </c>
    </row>
    <row r="2" spans="1:3" x14ac:dyDescent="0.25">
      <c r="A2" s="118" t="s">
        <v>494</v>
      </c>
      <c r="B2" s="119" t="s">
        <v>645</v>
      </c>
      <c r="C2" s="120">
        <v>2</v>
      </c>
    </row>
    <row r="3" spans="1:3" x14ac:dyDescent="0.25">
      <c r="A3" s="118" t="s">
        <v>495</v>
      </c>
      <c r="B3" s="119" t="s">
        <v>645</v>
      </c>
      <c r="C3" s="120">
        <v>3</v>
      </c>
    </row>
    <row r="4" spans="1:3" x14ac:dyDescent="0.25">
      <c r="A4" s="118" t="s">
        <v>646</v>
      </c>
      <c r="B4" s="119" t="s">
        <v>645</v>
      </c>
      <c r="C4" s="120">
        <v>5</v>
      </c>
    </row>
    <row r="5" spans="1:3" x14ac:dyDescent="0.25">
      <c r="A5" s="118" t="s">
        <v>496</v>
      </c>
      <c r="B5" s="119" t="s">
        <v>645</v>
      </c>
      <c r="C5" s="120">
        <v>6</v>
      </c>
    </row>
    <row r="6" spans="1:3" x14ac:dyDescent="0.25">
      <c r="A6" s="118" t="s">
        <v>497</v>
      </c>
      <c r="B6" s="119" t="s">
        <v>645</v>
      </c>
      <c r="C6" s="120">
        <v>9</v>
      </c>
    </row>
    <row r="7" spans="1:3" x14ac:dyDescent="0.25">
      <c r="A7" s="118" t="s">
        <v>498</v>
      </c>
      <c r="B7" s="119" t="s">
        <v>647</v>
      </c>
      <c r="C7" s="120">
        <v>1</v>
      </c>
    </row>
    <row r="8" spans="1:3" x14ac:dyDescent="0.25">
      <c r="A8" s="118" t="s">
        <v>499</v>
      </c>
      <c r="B8" s="119" t="s">
        <v>647</v>
      </c>
      <c r="C8" s="120">
        <v>2</v>
      </c>
    </row>
    <row r="9" spans="1:3" x14ac:dyDescent="0.25">
      <c r="A9" s="118" t="s">
        <v>500</v>
      </c>
      <c r="B9" s="119" t="s">
        <v>647</v>
      </c>
      <c r="C9" s="120">
        <v>3</v>
      </c>
    </row>
    <row r="10" spans="1:3" x14ac:dyDescent="0.25">
      <c r="A10" s="118" t="s">
        <v>648</v>
      </c>
      <c r="B10" s="119" t="s">
        <v>647</v>
      </c>
      <c r="C10" s="120">
        <v>4</v>
      </c>
    </row>
    <row r="11" spans="1:3" x14ac:dyDescent="0.25">
      <c r="A11" s="118" t="s">
        <v>501</v>
      </c>
      <c r="B11" s="119" t="s">
        <v>647</v>
      </c>
      <c r="C11" s="120">
        <v>5</v>
      </c>
    </row>
    <row r="12" spans="1:3" x14ac:dyDescent="0.25">
      <c r="A12" s="118" t="s">
        <v>557</v>
      </c>
      <c r="B12" s="119" t="s">
        <v>647</v>
      </c>
      <c r="C12" s="120">
        <v>6</v>
      </c>
    </row>
    <row r="13" spans="1:3" x14ac:dyDescent="0.25">
      <c r="A13" s="118" t="s">
        <v>649</v>
      </c>
      <c r="B13" s="119" t="s">
        <v>647</v>
      </c>
      <c r="C13" s="120">
        <v>7</v>
      </c>
    </row>
    <row r="14" spans="1:3" x14ac:dyDescent="0.25">
      <c r="A14" s="118" t="s">
        <v>650</v>
      </c>
      <c r="B14" s="119" t="s">
        <v>647</v>
      </c>
      <c r="C14" s="120">
        <v>8</v>
      </c>
    </row>
    <row r="15" spans="1:3" x14ac:dyDescent="0.25">
      <c r="A15" s="118" t="s">
        <v>502</v>
      </c>
      <c r="B15" s="119" t="s">
        <v>647</v>
      </c>
      <c r="C15" s="120">
        <v>9</v>
      </c>
    </row>
    <row r="16" spans="1:3" x14ac:dyDescent="0.25">
      <c r="A16" s="118" t="s">
        <v>651</v>
      </c>
      <c r="B16" s="119" t="s">
        <v>647</v>
      </c>
      <c r="C16" s="120">
        <v>10</v>
      </c>
    </row>
    <row r="17" spans="1:3" x14ac:dyDescent="0.25">
      <c r="A17" s="118" t="s">
        <v>652</v>
      </c>
      <c r="B17" s="119" t="s">
        <v>647</v>
      </c>
      <c r="C17" s="120">
        <v>11</v>
      </c>
    </row>
    <row r="18" spans="1:3" x14ac:dyDescent="0.25">
      <c r="A18" s="118" t="s">
        <v>653</v>
      </c>
      <c r="B18" s="119" t="s">
        <v>647</v>
      </c>
      <c r="C18" s="120">
        <v>12</v>
      </c>
    </row>
    <row r="19" spans="1:3" x14ac:dyDescent="0.25">
      <c r="A19" s="118" t="s">
        <v>503</v>
      </c>
      <c r="B19" s="119" t="s">
        <v>654</v>
      </c>
      <c r="C19" s="120">
        <v>1</v>
      </c>
    </row>
    <row r="20" spans="1:3" x14ac:dyDescent="0.25">
      <c r="A20" s="118" t="s">
        <v>504</v>
      </c>
      <c r="B20" s="119" t="s">
        <v>654</v>
      </c>
      <c r="C20" s="120">
        <v>2</v>
      </c>
    </row>
    <row r="21" spans="1:3" x14ac:dyDescent="0.25">
      <c r="A21" s="118" t="s">
        <v>655</v>
      </c>
      <c r="B21" s="119" t="s">
        <v>654</v>
      </c>
      <c r="C21" s="120">
        <v>3</v>
      </c>
    </row>
    <row r="22" spans="1:3" x14ac:dyDescent="0.25">
      <c r="A22" s="118" t="s">
        <v>505</v>
      </c>
      <c r="B22" s="119" t="s">
        <v>654</v>
      </c>
      <c r="C22" s="120">
        <v>4</v>
      </c>
    </row>
    <row r="23" spans="1:3" x14ac:dyDescent="0.25">
      <c r="A23" s="118" t="s">
        <v>506</v>
      </c>
      <c r="B23" s="119" t="s">
        <v>654</v>
      </c>
      <c r="C23" s="120">
        <v>5</v>
      </c>
    </row>
    <row r="24" spans="1:3" x14ac:dyDescent="0.25">
      <c r="A24" s="118" t="s">
        <v>656</v>
      </c>
      <c r="B24" s="119" t="s">
        <v>654</v>
      </c>
      <c r="C24" s="120">
        <v>6</v>
      </c>
    </row>
    <row r="25" spans="1:3" x14ac:dyDescent="0.25">
      <c r="A25" s="118" t="s">
        <v>507</v>
      </c>
      <c r="B25" s="119" t="s">
        <v>654</v>
      </c>
      <c r="C25" s="120">
        <v>7</v>
      </c>
    </row>
    <row r="26" spans="1:3" x14ac:dyDescent="0.25">
      <c r="A26" s="118" t="s">
        <v>558</v>
      </c>
      <c r="B26" s="119" t="s">
        <v>654</v>
      </c>
      <c r="C26" s="120">
        <v>8</v>
      </c>
    </row>
    <row r="27" spans="1:3" x14ac:dyDescent="0.25">
      <c r="A27" s="118" t="s">
        <v>657</v>
      </c>
      <c r="B27" s="119" t="s">
        <v>654</v>
      </c>
      <c r="C27" s="120">
        <v>9</v>
      </c>
    </row>
    <row r="28" spans="1:3" x14ac:dyDescent="0.25">
      <c r="A28" s="118" t="s">
        <v>658</v>
      </c>
      <c r="B28" s="119" t="s">
        <v>659</v>
      </c>
      <c r="C28" s="120">
        <v>1</v>
      </c>
    </row>
    <row r="29" spans="1:3" x14ac:dyDescent="0.25">
      <c r="A29" s="118" t="s">
        <v>660</v>
      </c>
      <c r="B29" s="119" t="s">
        <v>659</v>
      </c>
      <c r="C29" s="120">
        <v>2</v>
      </c>
    </row>
    <row r="30" spans="1:3" x14ac:dyDescent="0.25">
      <c r="A30" s="118" t="s">
        <v>661</v>
      </c>
      <c r="B30" s="119" t="s">
        <v>659</v>
      </c>
      <c r="C30" s="120">
        <v>3</v>
      </c>
    </row>
    <row r="31" spans="1:3" x14ac:dyDescent="0.25">
      <c r="A31" s="118" t="s">
        <v>508</v>
      </c>
      <c r="B31" s="119" t="s">
        <v>659</v>
      </c>
      <c r="C31" s="120">
        <v>4</v>
      </c>
    </row>
    <row r="32" spans="1:3" x14ac:dyDescent="0.25">
      <c r="A32" s="118" t="s">
        <v>509</v>
      </c>
      <c r="B32" s="119" t="s">
        <v>659</v>
      </c>
      <c r="C32" s="120">
        <v>5</v>
      </c>
    </row>
    <row r="33" spans="1:3" x14ac:dyDescent="0.25">
      <c r="A33" s="118" t="s">
        <v>510</v>
      </c>
      <c r="B33" s="119" t="s">
        <v>662</v>
      </c>
      <c r="C33" s="120">
        <v>1</v>
      </c>
    </row>
    <row r="34" spans="1:3" x14ac:dyDescent="0.25">
      <c r="A34" s="118" t="s">
        <v>511</v>
      </c>
      <c r="B34" s="119" t="s">
        <v>663</v>
      </c>
      <c r="C34" s="120">
        <v>3</v>
      </c>
    </row>
    <row r="35" spans="1:3" x14ac:dyDescent="0.25">
      <c r="A35" s="118" t="s">
        <v>124</v>
      </c>
      <c r="B35" s="119" t="s">
        <v>664</v>
      </c>
      <c r="C35" s="120">
        <v>1</v>
      </c>
    </row>
    <row r="36" spans="1:3" x14ac:dyDescent="0.25">
      <c r="A36" s="118" t="s">
        <v>125</v>
      </c>
      <c r="B36" s="119" t="s">
        <v>664</v>
      </c>
      <c r="C36" s="120">
        <v>2</v>
      </c>
    </row>
    <row r="37" spans="1:3" x14ac:dyDescent="0.25">
      <c r="A37" s="118" t="s">
        <v>126</v>
      </c>
      <c r="B37" s="119" t="s">
        <v>664</v>
      </c>
      <c r="C37" s="120">
        <v>3</v>
      </c>
    </row>
    <row r="38" spans="1:3" x14ac:dyDescent="0.25">
      <c r="A38" s="118" t="s">
        <v>127</v>
      </c>
      <c r="B38" s="119" t="s">
        <v>664</v>
      </c>
      <c r="C38" s="120">
        <v>4</v>
      </c>
    </row>
    <row r="39" spans="1:3" x14ac:dyDescent="0.25">
      <c r="A39" s="118" t="s">
        <v>128</v>
      </c>
      <c r="B39" s="119" t="s">
        <v>664</v>
      </c>
      <c r="C39" s="120">
        <v>5</v>
      </c>
    </row>
    <row r="40" spans="1:3" x14ac:dyDescent="0.25">
      <c r="A40" s="118" t="s">
        <v>129</v>
      </c>
      <c r="B40" s="119" t="s">
        <v>664</v>
      </c>
      <c r="C40" s="120">
        <v>6</v>
      </c>
    </row>
    <row r="41" spans="1:3" x14ac:dyDescent="0.25">
      <c r="A41" s="118" t="s">
        <v>130</v>
      </c>
      <c r="B41" s="119" t="s">
        <v>664</v>
      </c>
      <c r="C41" s="120">
        <v>7</v>
      </c>
    </row>
    <row r="42" spans="1:3" x14ac:dyDescent="0.25">
      <c r="A42" s="118" t="s">
        <v>131</v>
      </c>
      <c r="B42" s="119" t="s">
        <v>664</v>
      </c>
      <c r="C42" s="120">
        <v>8</v>
      </c>
    </row>
    <row r="43" spans="1:3" x14ac:dyDescent="0.25">
      <c r="A43" s="118" t="s">
        <v>132</v>
      </c>
      <c r="B43" s="119" t="s">
        <v>664</v>
      </c>
      <c r="C43" s="120">
        <v>9</v>
      </c>
    </row>
    <row r="44" spans="1:3" x14ac:dyDescent="0.25">
      <c r="A44" s="118" t="s">
        <v>133</v>
      </c>
      <c r="B44" s="119" t="s">
        <v>664</v>
      </c>
      <c r="C44" s="120">
        <v>10</v>
      </c>
    </row>
    <row r="45" spans="1:3" x14ac:dyDescent="0.25">
      <c r="A45" s="118" t="s">
        <v>134</v>
      </c>
      <c r="B45" s="119" t="s">
        <v>664</v>
      </c>
      <c r="C45" s="120">
        <v>11</v>
      </c>
    </row>
    <row r="46" spans="1:3" x14ac:dyDescent="0.25">
      <c r="A46" s="118" t="s">
        <v>135</v>
      </c>
      <c r="B46" s="119" t="s">
        <v>664</v>
      </c>
      <c r="C46" s="120">
        <v>12</v>
      </c>
    </row>
    <row r="47" spans="1:3" x14ac:dyDescent="0.25">
      <c r="A47" s="118" t="s">
        <v>136</v>
      </c>
      <c r="B47" s="119" t="s">
        <v>665</v>
      </c>
      <c r="C47" s="120">
        <v>1</v>
      </c>
    </row>
    <row r="48" spans="1:3" x14ac:dyDescent="0.25">
      <c r="A48" s="118" t="s">
        <v>137</v>
      </c>
      <c r="B48" s="119" t="s">
        <v>665</v>
      </c>
      <c r="C48" s="120">
        <v>2</v>
      </c>
    </row>
    <row r="49" spans="1:3" x14ac:dyDescent="0.25">
      <c r="A49" s="118" t="s">
        <v>138</v>
      </c>
      <c r="B49" s="119" t="s">
        <v>665</v>
      </c>
      <c r="C49" s="120">
        <v>3</v>
      </c>
    </row>
    <row r="50" spans="1:3" x14ac:dyDescent="0.25">
      <c r="A50" s="118" t="s">
        <v>139</v>
      </c>
      <c r="B50" s="119" t="s">
        <v>665</v>
      </c>
      <c r="C50" s="120">
        <v>4</v>
      </c>
    </row>
    <row r="51" spans="1:3" x14ac:dyDescent="0.25">
      <c r="A51" s="118" t="s">
        <v>140</v>
      </c>
      <c r="B51" s="119" t="s">
        <v>665</v>
      </c>
      <c r="C51" s="120">
        <v>5</v>
      </c>
    </row>
    <row r="52" spans="1:3" x14ac:dyDescent="0.25">
      <c r="A52" s="118" t="s">
        <v>141</v>
      </c>
      <c r="B52" s="119" t="s">
        <v>665</v>
      </c>
      <c r="C52" s="120">
        <v>6</v>
      </c>
    </row>
    <row r="53" spans="1:3" x14ac:dyDescent="0.25">
      <c r="A53" s="118" t="s">
        <v>142</v>
      </c>
      <c r="B53" s="119" t="s">
        <v>665</v>
      </c>
      <c r="C53" s="120">
        <v>7</v>
      </c>
    </row>
    <row r="54" spans="1:3" x14ac:dyDescent="0.25">
      <c r="A54" s="118" t="s">
        <v>143</v>
      </c>
      <c r="B54" s="119" t="s">
        <v>665</v>
      </c>
      <c r="C54" s="120">
        <v>8</v>
      </c>
    </row>
    <row r="55" spans="1:3" x14ac:dyDescent="0.25">
      <c r="A55" s="118" t="s">
        <v>144</v>
      </c>
      <c r="B55" s="119" t="s">
        <v>665</v>
      </c>
      <c r="C55" s="120">
        <v>9</v>
      </c>
    </row>
    <row r="56" spans="1:3" x14ac:dyDescent="0.25">
      <c r="A56" s="118" t="s">
        <v>145</v>
      </c>
      <c r="B56" s="119" t="s">
        <v>665</v>
      </c>
      <c r="C56" s="120">
        <v>10</v>
      </c>
    </row>
    <row r="57" spans="1:3" x14ac:dyDescent="0.25">
      <c r="A57" s="118" t="s">
        <v>146</v>
      </c>
      <c r="B57" s="119" t="s">
        <v>665</v>
      </c>
      <c r="C57" s="120">
        <v>11</v>
      </c>
    </row>
    <row r="58" spans="1:3" x14ac:dyDescent="0.25">
      <c r="A58" s="118" t="s">
        <v>147</v>
      </c>
      <c r="B58" s="119" t="s">
        <v>665</v>
      </c>
      <c r="C58" s="120">
        <v>12</v>
      </c>
    </row>
    <row r="59" spans="1:3" x14ac:dyDescent="0.25">
      <c r="A59" s="118" t="s">
        <v>148</v>
      </c>
      <c r="B59" s="119" t="s">
        <v>666</v>
      </c>
      <c r="C59" s="120">
        <v>1</v>
      </c>
    </row>
    <row r="60" spans="1:3" x14ac:dyDescent="0.25">
      <c r="A60" s="118" t="s">
        <v>149</v>
      </c>
      <c r="B60" s="119" t="s">
        <v>666</v>
      </c>
      <c r="C60" s="120">
        <v>2</v>
      </c>
    </row>
    <row r="61" spans="1:3" x14ac:dyDescent="0.25">
      <c r="A61" s="118" t="s">
        <v>150</v>
      </c>
      <c r="B61" s="119" t="s">
        <v>666</v>
      </c>
      <c r="C61" s="120">
        <v>3</v>
      </c>
    </row>
    <row r="62" spans="1:3" x14ac:dyDescent="0.25">
      <c r="A62" s="118" t="s">
        <v>151</v>
      </c>
      <c r="B62" s="119" t="s">
        <v>666</v>
      </c>
      <c r="C62" s="120">
        <v>4</v>
      </c>
    </row>
    <row r="63" spans="1:3" x14ac:dyDescent="0.25">
      <c r="A63" s="118" t="s">
        <v>152</v>
      </c>
      <c r="B63" s="119" t="s">
        <v>666</v>
      </c>
      <c r="C63" s="120">
        <v>5</v>
      </c>
    </row>
    <row r="64" spans="1:3" x14ac:dyDescent="0.25">
      <c r="A64" s="118" t="s">
        <v>153</v>
      </c>
      <c r="B64" s="119" t="s">
        <v>666</v>
      </c>
      <c r="C64" s="120">
        <v>6</v>
      </c>
    </row>
    <row r="65" spans="1:3" x14ac:dyDescent="0.25">
      <c r="A65" s="118" t="s">
        <v>154</v>
      </c>
      <c r="B65" s="119" t="s">
        <v>666</v>
      </c>
      <c r="C65" s="120">
        <v>7</v>
      </c>
    </row>
    <row r="66" spans="1:3" x14ac:dyDescent="0.25">
      <c r="A66" s="118" t="s">
        <v>155</v>
      </c>
      <c r="B66" s="119" t="s">
        <v>666</v>
      </c>
      <c r="C66" s="120">
        <v>8</v>
      </c>
    </row>
    <row r="67" spans="1:3" x14ac:dyDescent="0.25">
      <c r="A67" s="118" t="s">
        <v>156</v>
      </c>
      <c r="B67" s="119" t="s">
        <v>666</v>
      </c>
      <c r="C67" s="120">
        <v>9</v>
      </c>
    </row>
    <row r="68" spans="1:3" x14ac:dyDescent="0.25">
      <c r="A68" s="118" t="s">
        <v>157</v>
      </c>
      <c r="B68" s="119" t="s">
        <v>666</v>
      </c>
      <c r="C68" s="120">
        <v>10</v>
      </c>
    </row>
    <row r="69" spans="1:3" x14ac:dyDescent="0.25">
      <c r="A69" s="118" t="s">
        <v>158</v>
      </c>
      <c r="B69" s="119" t="s">
        <v>666</v>
      </c>
      <c r="C69" s="120">
        <v>11</v>
      </c>
    </row>
    <row r="70" spans="1:3" x14ac:dyDescent="0.25">
      <c r="A70" s="118" t="s">
        <v>159</v>
      </c>
      <c r="B70" s="119" t="s">
        <v>666</v>
      </c>
      <c r="C70" s="120">
        <v>12</v>
      </c>
    </row>
    <row r="71" spans="1:3" x14ac:dyDescent="0.25">
      <c r="A71" s="118" t="s">
        <v>160</v>
      </c>
      <c r="B71" s="119" t="s">
        <v>667</v>
      </c>
      <c r="C71" s="120">
        <v>4</v>
      </c>
    </row>
    <row r="72" spans="1:3" x14ac:dyDescent="0.25">
      <c r="A72" s="118" t="s">
        <v>161</v>
      </c>
      <c r="B72" s="119" t="s">
        <v>667</v>
      </c>
      <c r="C72" s="120">
        <v>5</v>
      </c>
    </row>
    <row r="73" spans="1:3" x14ac:dyDescent="0.25">
      <c r="A73" s="118" t="s">
        <v>162</v>
      </c>
      <c r="B73" s="119" t="s">
        <v>667</v>
      </c>
      <c r="C73" s="120">
        <v>7</v>
      </c>
    </row>
    <row r="74" spans="1:3" x14ac:dyDescent="0.25">
      <c r="A74" s="118" t="s">
        <v>163</v>
      </c>
      <c r="B74" s="119" t="s">
        <v>667</v>
      </c>
      <c r="C74" s="120">
        <v>8</v>
      </c>
    </row>
    <row r="75" spans="1:3" x14ac:dyDescent="0.25">
      <c r="A75" s="118" t="s">
        <v>164</v>
      </c>
      <c r="B75" s="119" t="s">
        <v>667</v>
      </c>
      <c r="C75" s="120">
        <v>9</v>
      </c>
    </row>
    <row r="76" spans="1:3" x14ac:dyDescent="0.25">
      <c r="A76" s="118" t="s">
        <v>165</v>
      </c>
      <c r="B76" s="119" t="s">
        <v>667</v>
      </c>
      <c r="C76" s="120">
        <v>10</v>
      </c>
    </row>
    <row r="77" spans="1:3" x14ac:dyDescent="0.25">
      <c r="A77" s="118" t="s">
        <v>166</v>
      </c>
      <c r="B77" s="119" t="s">
        <v>667</v>
      </c>
      <c r="C77" s="120">
        <v>11</v>
      </c>
    </row>
    <row r="78" spans="1:3" x14ac:dyDescent="0.25">
      <c r="A78" s="118" t="s">
        <v>167</v>
      </c>
      <c r="B78" s="119" t="s">
        <v>667</v>
      </c>
      <c r="C78" s="120">
        <v>12</v>
      </c>
    </row>
    <row r="79" spans="1:3" x14ac:dyDescent="0.25">
      <c r="A79" s="118" t="s">
        <v>168</v>
      </c>
      <c r="B79" s="119" t="s">
        <v>668</v>
      </c>
      <c r="C79" s="120">
        <v>7</v>
      </c>
    </row>
    <row r="80" spans="1:3" x14ac:dyDescent="0.25">
      <c r="A80" s="118" t="s">
        <v>169</v>
      </c>
      <c r="B80" s="119" t="s">
        <v>668</v>
      </c>
      <c r="C80" s="120">
        <v>8</v>
      </c>
    </row>
    <row r="81" spans="1:3" x14ac:dyDescent="0.25">
      <c r="A81" s="118" t="s">
        <v>170</v>
      </c>
      <c r="B81" s="119" t="s">
        <v>668</v>
      </c>
      <c r="C81" s="120">
        <v>9</v>
      </c>
    </row>
    <row r="82" spans="1:3" x14ac:dyDescent="0.25">
      <c r="A82" s="118" t="s">
        <v>171</v>
      </c>
      <c r="B82" s="119" t="s">
        <v>668</v>
      </c>
      <c r="C82" s="120">
        <v>10</v>
      </c>
    </row>
    <row r="83" spans="1:3" x14ac:dyDescent="0.25">
      <c r="A83" s="118" t="s">
        <v>172</v>
      </c>
      <c r="B83" s="119" t="s">
        <v>668</v>
      </c>
      <c r="C83" s="120">
        <v>11</v>
      </c>
    </row>
    <row r="84" spans="1:3" x14ac:dyDescent="0.25">
      <c r="A84" s="118" t="s">
        <v>173</v>
      </c>
      <c r="B84" s="119" t="s">
        <v>668</v>
      </c>
      <c r="C84" s="120">
        <v>12</v>
      </c>
    </row>
    <row r="85" spans="1:3" x14ac:dyDescent="0.25">
      <c r="A85" s="118" t="s">
        <v>669</v>
      </c>
      <c r="B85" s="119" t="s">
        <v>670</v>
      </c>
      <c r="C85" s="120">
        <v>2</v>
      </c>
    </row>
    <row r="86" spans="1:3" x14ac:dyDescent="0.25">
      <c r="A86" s="118" t="s">
        <v>671</v>
      </c>
      <c r="B86" s="119" t="s">
        <v>670</v>
      </c>
      <c r="C86" s="120">
        <v>3</v>
      </c>
    </row>
    <row r="87" spans="1:3" x14ac:dyDescent="0.25">
      <c r="A87" s="118" t="s">
        <v>174</v>
      </c>
      <c r="B87" s="119" t="s">
        <v>670</v>
      </c>
      <c r="C87" s="120">
        <v>5</v>
      </c>
    </row>
    <row r="88" spans="1:3" x14ac:dyDescent="0.25">
      <c r="A88" s="118" t="s">
        <v>175</v>
      </c>
      <c r="B88" s="119" t="s">
        <v>670</v>
      </c>
      <c r="C88" s="120">
        <v>6</v>
      </c>
    </row>
    <row r="89" spans="1:3" x14ac:dyDescent="0.25">
      <c r="A89" s="118" t="s">
        <v>176</v>
      </c>
      <c r="B89" s="119" t="s">
        <v>670</v>
      </c>
      <c r="C89" s="120">
        <v>8</v>
      </c>
    </row>
    <row r="90" spans="1:3" x14ac:dyDescent="0.25">
      <c r="A90" s="118" t="s">
        <v>177</v>
      </c>
      <c r="B90" s="119" t="s">
        <v>670</v>
      </c>
      <c r="C90" s="120">
        <v>9</v>
      </c>
    </row>
    <row r="91" spans="1:3" x14ac:dyDescent="0.25">
      <c r="A91" s="118" t="s">
        <v>672</v>
      </c>
      <c r="B91" s="119" t="s">
        <v>670</v>
      </c>
      <c r="C91" s="120">
        <v>11</v>
      </c>
    </row>
    <row r="92" spans="1:3" x14ac:dyDescent="0.25">
      <c r="A92" s="118" t="s">
        <v>178</v>
      </c>
      <c r="B92" s="119" t="s">
        <v>670</v>
      </c>
      <c r="C92" s="120">
        <v>12</v>
      </c>
    </row>
    <row r="93" spans="1:3" x14ac:dyDescent="0.25">
      <c r="A93" s="118" t="s">
        <v>179</v>
      </c>
      <c r="B93" s="119" t="s">
        <v>673</v>
      </c>
      <c r="C93" s="120">
        <v>1</v>
      </c>
    </row>
    <row r="94" spans="1:3" x14ac:dyDescent="0.25">
      <c r="A94" s="118" t="s">
        <v>674</v>
      </c>
      <c r="B94" s="119" t="s">
        <v>673</v>
      </c>
      <c r="C94" s="120">
        <v>2</v>
      </c>
    </row>
    <row r="95" spans="1:3" x14ac:dyDescent="0.25">
      <c r="A95" s="118" t="s">
        <v>559</v>
      </c>
      <c r="B95" s="119" t="s">
        <v>673</v>
      </c>
      <c r="C95" s="120">
        <v>3</v>
      </c>
    </row>
    <row r="96" spans="1:3" x14ac:dyDescent="0.25">
      <c r="A96" s="118" t="s">
        <v>180</v>
      </c>
      <c r="B96" s="119" t="s">
        <v>673</v>
      </c>
      <c r="C96" s="120">
        <v>4</v>
      </c>
    </row>
    <row r="97" spans="1:3" x14ac:dyDescent="0.25">
      <c r="A97" s="118" t="s">
        <v>675</v>
      </c>
      <c r="B97" s="119" t="s">
        <v>673</v>
      </c>
      <c r="C97" s="120">
        <v>5</v>
      </c>
    </row>
    <row r="98" spans="1:3" x14ac:dyDescent="0.25">
      <c r="A98" s="118" t="s">
        <v>181</v>
      </c>
      <c r="B98" s="119" t="s">
        <v>673</v>
      </c>
      <c r="C98" s="120">
        <v>6</v>
      </c>
    </row>
    <row r="99" spans="1:3" x14ac:dyDescent="0.25">
      <c r="A99" s="118" t="s">
        <v>182</v>
      </c>
      <c r="B99" s="119" t="s">
        <v>673</v>
      </c>
      <c r="C99" s="120">
        <v>7</v>
      </c>
    </row>
    <row r="100" spans="1:3" x14ac:dyDescent="0.25">
      <c r="A100" s="118" t="s">
        <v>183</v>
      </c>
      <c r="B100" s="119" t="s">
        <v>673</v>
      </c>
      <c r="C100" s="120">
        <v>8</v>
      </c>
    </row>
    <row r="101" spans="1:3" x14ac:dyDescent="0.25">
      <c r="A101" s="118" t="s">
        <v>184</v>
      </c>
      <c r="B101" s="119" t="s">
        <v>673</v>
      </c>
      <c r="C101" s="120">
        <v>9</v>
      </c>
    </row>
    <row r="102" spans="1:3" x14ac:dyDescent="0.25">
      <c r="A102" s="118" t="s">
        <v>185</v>
      </c>
      <c r="B102" s="119" t="s">
        <v>673</v>
      </c>
      <c r="C102" s="120">
        <v>10</v>
      </c>
    </row>
    <row r="103" spans="1:3" x14ac:dyDescent="0.25">
      <c r="A103" s="118" t="s">
        <v>186</v>
      </c>
      <c r="B103" s="119" t="s">
        <v>673</v>
      </c>
      <c r="C103" s="120">
        <v>11</v>
      </c>
    </row>
    <row r="104" spans="1:3" x14ac:dyDescent="0.25">
      <c r="A104" s="118" t="s">
        <v>187</v>
      </c>
      <c r="B104" s="119" t="s">
        <v>673</v>
      </c>
      <c r="C104" s="120">
        <v>12</v>
      </c>
    </row>
    <row r="105" spans="1:3" x14ac:dyDescent="0.25">
      <c r="A105" s="118" t="s">
        <v>188</v>
      </c>
      <c r="B105" s="119" t="s">
        <v>676</v>
      </c>
      <c r="C105" s="120">
        <v>1</v>
      </c>
    </row>
    <row r="106" spans="1:3" x14ac:dyDescent="0.25">
      <c r="A106" s="118" t="s">
        <v>189</v>
      </c>
      <c r="B106" s="119" t="s">
        <v>676</v>
      </c>
      <c r="C106" s="120">
        <v>2</v>
      </c>
    </row>
    <row r="107" spans="1:3" x14ac:dyDescent="0.25">
      <c r="A107" s="118" t="s">
        <v>677</v>
      </c>
      <c r="B107" s="119" t="s">
        <v>676</v>
      </c>
      <c r="C107" s="120">
        <v>3</v>
      </c>
    </row>
    <row r="108" spans="1:3" x14ac:dyDescent="0.25">
      <c r="A108" s="118" t="s">
        <v>190</v>
      </c>
      <c r="B108" s="119" t="s">
        <v>676</v>
      </c>
      <c r="C108" s="120">
        <v>4</v>
      </c>
    </row>
    <row r="109" spans="1:3" x14ac:dyDescent="0.25">
      <c r="A109" s="118" t="s">
        <v>191</v>
      </c>
      <c r="B109" s="119" t="s">
        <v>676</v>
      </c>
      <c r="C109" s="120">
        <v>5</v>
      </c>
    </row>
    <row r="110" spans="1:3" x14ac:dyDescent="0.25">
      <c r="A110" s="118" t="s">
        <v>192</v>
      </c>
      <c r="B110" s="119" t="s">
        <v>676</v>
      </c>
      <c r="C110" s="120">
        <v>6</v>
      </c>
    </row>
    <row r="111" spans="1:3" x14ac:dyDescent="0.25">
      <c r="A111" s="118" t="s">
        <v>193</v>
      </c>
      <c r="B111" s="119" t="s">
        <v>676</v>
      </c>
      <c r="C111" s="120">
        <v>7</v>
      </c>
    </row>
    <row r="112" spans="1:3" x14ac:dyDescent="0.25">
      <c r="A112" s="118" t="s">
        <v>194</v>
      </c>
      <c r="B112" s="119" t="s">
        <v>676</v>
      </c>
      <c r="C112" s="120">
        <v>8</v>
      </c>
    </row>
    <row r="113" spans="1:3" x14ac:dyDescent="0.25">
      <c r="A113" s="118" t="s">
        <v>195</v>
      </c>
      <c r="B113" s="119" t="s">
        <v>676</v>
      </c>
      <c r="C113" s="120">
        <v>9</v>
      </c>
    </row>
    <row r="114" spans="1:3" x14ac:dyDescent="0.25">
      <c r="A114" s="118" t="s">
        <v>196</v>
      </c>
      <c r="B114" s="119" t="s">
        <v>676</v>
      </c>
      <c r="C114" s="120">
        <v>10</v>
      </c>
    </row>
    <row r="115" spans="1:3" x14ac:dyDescent="0.25">
      <c r="A115" s="118" t="s">
        <v>197</v>
      </c>
      <c r="B115" s="119" t="s">
        <v>676</v>
      </c>
      <c r="C115" s="120">
        <v>11</v>
      </c>
    </row>
    <row r="116" spans="1:3" x14ac:dyDescent="0.25">
      <c r="A116" s="118" t="s">
        <v>198</v>
      </c>
      <c r="B116" s="119" t="s">
        <v>676</v>
      </c>
      <c r="C116" s="120">
        <v>12</v>
      </c>
    </row>
    <row r="117" spans="1:3" x14ac:dyDescent="0.25">
      <c r="A117" s="118" t="s">
        <v>199</v>
      </c>
      <c r="B117" s="119" t="s">
        <v>678</v>
      </c>
      <c r="C117" s="120">
        <v>7</v>
      </c>
    </row>
    <row r="118" spans="1:3" x14ac:dyDescent="0.25">
      <c r="A118" s="118" t="s">
        <v>200</v>
      </c>
      <c r="B118" s="119" t="s">
        <v>678</v>
      </c>
      <c r="C118" s="120">
        <v>10</v>
      </c>
    </row>
    <row r="119" spans="1:3" x14ac:dyDescent="0.25">
      <c r="A119" s="118" t="s">
        <v>201</v>
      </c>
      <c r="B119" s="119" t="s">
        <v>678</v>
      </c>
      <c r="C119" s="120">
        <v>11</v>
      </c>
    </row>
    <row r="120" spans="1:3" x14ac:dyDescent="0.25">
      <c r="A120" s="118" t="s">
        <v>202</v>
      </c>
      <c r="B120" s="119" t="s">
        <v>679</v>
      </c>
      <c r="C120" s="120">
        <v>3</v>
      </c>
    </row>
    <row r="121" spans="1:3" x14ac:dyDescent="0.25">
      <c r="A121" s="118" t="s">
        <v>203</v>
      </c>
      <c r="B121" s="119" t="s">
        <v>679</v>
      </c>
      <c r="C121" s="120">
        <v>6</v>
      </c>
    </row>
    <row r="122" spans="1:3" x14ac:dyDescent="0.25">
      <c r="A122" s="118" t="s">
        <v>204</v>
      </c>
      <c r="B122" s="119" t="s">
        <v>679</v>
      </c>
      <c r="C122" s="120">
        <v>9</v>
      </c>
    </row>
    <row r="123" spans="1:3" x14ac:dyDescent="0.25">
      <c r="A123" s="118" t="s">
        <v>205</v>
      </c>
      <c r="B123" s="119" t="s">
        <v>679</v>
      </c>
      <c r="C123" s="120">
        <v>11</v>
      </c>
    </row>
    <row r="124" spans="1:3" x14ac:dyDescent="0.25">
      <c r="A124" s="118" t="s">
        <v>206</v>
      </c>
      <c r="B124" s="119" t="s">
        <v>679</v>
      </c>
      <c r="C124" s="120">
        <v>12</v>
      </c>
    </row>
    <row r="125" spans="1:3" x14ac:dyDescent="0.25">
      <c r="A125" s="118" t="s">
        <v>207</v>
      </c>
      <c r="B125" s="119" t="s">
        <v>680</v>
      </c>
      <c r="C125" s="120">
        <v>1</v>
      </c>
    </row>
    <row r="126" spans="1:3" x14ac:dyDescent="0.25">
      <c r="A126" s="118" t="s">
        <v>208</v>
      </c>
      <c r="B126" s="119" t="s">
        <v>680</v>
      </c>
      <c r="C126" s="120">
        <v>2</v>
      </c>
    </row>
    <row r="127" spans="1:3" x14ac:dyDescent="0.25">
      <c r="A127" s="118" t="s">
        <v>209</v>
      </c>
      <c r="B127" s="119" t="s">
        <v>680</v>
      </c>
      <c r="C127" s="120">
        <v>3</v>
      </c>
    </row>
    <row r="128" spans="1:3" x14ac:dyDescent="0.25">
      <c r="A128" s="118" t="s">
        <v>210</v>
      </c>
      <c r="B128" s="119" t="s">
        <v>680</v>
      </c>
      <c r="C128" s="120">
        <v>4</v>
      </c>
    </row>
    <row r="129" spans="1:3" x14ac:dyDescent="0.25">
      <c r="A129" s="118" t="s">
        <v>211</v>
      </c>
      <c r="B129" s="119" t="s">
        <v>680</v>
      </c>
      <c r="C129" s="120">
        <v>5</v>
      </c>
    </row>
    <row r="130" spans="1:3" x14ac:dyDescent="0.25">
      <c r="A130" s="118" t="s">
        <v>212</v>
      </c>
      <c r="B130" s="119" t="s">
        <v>680</v>
      </c>
      <c r="C130" s="120">
        <v>6</v>
      </c>
    </row>
    <row r="131" spans="1:3" x14ac:dyDescent="0.25">
      <c r="A131" s="118" t="s">
        <v>213</v>
      </c>
      <c r="B131" s="119" t="s">
        <v>680</v>
      </c>
      <c r="C131" s="120">
        <v>7</v>
      </c>
    </row>
    <row r="132" spans="1:3" x14ac:dyDescent="0.25">
      <c r="A132" s="118" t="s">
        <v>214</v>
      </c>
      <c r="B132" s="119" t="s">
        <v>680</v>
      </c>
      <c r="C132" s="120">
        <v>8</v>
      </c>
    </row>
    <row r="133" spans="1:3" x14ac:dyDescent="0.25">
      <c r="A133" s="118" t="s">
        <v>215</v>
      </c>
      <c r="B133" s="119" t="s">
        <v>680</v>
      </c>
      <c r="C133" s="120">
        <v>9</v>
      </c>
    </row>
    <row r="134" spans="1:3" x14ac:dyDescent="0.25">
      <c r="A134" s="118" t="s">
        <v>216</v>
      </c>
      <c r="B134" s="119" t="s">
        <v>680</v>
      </c>
      <c r="C134" s="120">
        <v>10</v>
      </c>
    </row>
    <row r="135" spans="1:3" x14ac:dyDescent="0.25">
      <c r="A135" s="118" t="s">
        <v>217</v>
      </c>
      <c r="B135" s="119" t="s">
        <v>680</v>
      </c>
      <c r="C135" s="120">
        <v>11</v>
      </c>
    </row>
    <row r="136" spans="1:3" x14ac:dyDescent="0.25">
      <c r="A136" s="118" t="s">
        <v>218</v>
      </c>
      <c r="B136" s="119" t="s">
        <v>680</v>
      </c>
      <c r="C136" s="120">
        <v>12</v>
      </c>
    </row>
    <row r="137" spans="1:3" x14ac:dyDescent="0.25">
      <c r="A137" s="118" t="s">
        <v>681</v>
      </c>
      <c r="B137" s="119" t="s">
        <v>682</v>
      </c>
      <c r="C137" s="120">
        <v>1</v>
      </c>
    </row>
    <row r="138" spans="1:3" x14ac:dyDescent="0.25">
      <c r="A138" s="118" t="s">
        <v>560</v>
      </c>
      <c r="B138" s="119" t="s">
        <v>682</v>
      </c>
      <c r="C138" s="120">
        <v>2</v>
      </c>
    </row>
    <row r="139" spans="1:3" x14ac:dyDescent="0.25">
      <c r="A139" s="118" t="s">
        <v>1023</v>
      </c>
      <c r="B139" s="119" t="s">
        <v>682</v>
      </c>
      <c r="C139" s="120">
        <v>3</v>
      </c>
    </row>
    <row r="140" spans="1:3" x14ac:dyDescent="0.25">
      <c r="A140" s="118" t="s">
        <v>219</v>
      </c>
      <c r="B140" s="119" t="s">
        <v>682</v>
      </c>
      <c r="C140" s="120">
        <v>4</v>
      </c>
    </row>
    <row r="141" spans="1:3" x14ac:dyDescent="0.25">
      <c r="A141" s="118" t="s">
        <v>561</v>
      </c>
      <c r="B141" s="119" t="s">
        <v>682</v>
      </c>
      <c r="C141" s="120">
        <v>5</v>
      </c>
    </row>
    <row r="142" spans="1:3" x14ac:dyDescent="0.25">
      <c r="A142" s="118" t="s">
        <v>1024</v>
      </c>
      <c r="B142" s="119" t="s">
        <v>682</v>
      </c>
      <c r="C142" s="120">
        <v>6</v>
      </c>
    </row>
    <row r="143" spans="1:3" x14ac:dyDescent="0.25">
      <c r="A143" s="118" t="s">
        <v>220</v>
      </c>
      <c r="B143" s="119" t="s">
        <v>682</v>
      </c>
      <c r="C143" s="120">
        <v>7</v>
      </c>
    </row>
    <row r="144" spans="1:3" x14ac:dyDescent="0.25">
      <c r="A144" s="118" t="s">
        <v>562</v>
      </c>
      <c r="B144" s="119" t="s">
        <v>682</v>
      </c>
      <c r="C144" s="120">
        <v>8</v>
      </c>
    </row>
    <row r="145" spans="1:3" x14ac:dyDescent="0.25">
      <c r="A145" s="118" t="s">
        <v>1025</v>
      </c>
      <c r="B145" s="119" t="s">
        <v>682</v>
      </c>
      <c r="C145" s="120">
        <v>9</v>
      </c>
    </row>
    <row r="146" spans="1:3" x14ac:dyDescent="0.25">
      <c r="A146" s="118" t="s">
        <v>221</v>
      </c>
      <c r="B146" s="119" t="s">
        <v>682</v>
      </c>
      <c r="C146" s="120">
        <v>10</v>
      </c>
    </row>
    <row r="147" spans="1:3" x14ac:dyDescent="0.25">
      <c r="A147" s="118" t="s">
        <v>222</v>
      </c>
      <c r="B147" s="119" t="s">
        <v>682</v>
      </c>
      <c r="C147" s="120">
        <v>11</v>
      </c>
    </row>
    <row r="148" spans="1:3" x14ac:dyDescent="0.25">
      <c r="A148" s="118" t="s">
        <v>1026</v>
      </c>
      <c r="B148" s="119" t="s">
        <v>682</v>
      </c>
      <c r="C148" s="120">
        <v>12</v>
      </c>
    </row>
    <row r="149" spans="1:3" x14ac:dyDescent="0.25">
      <c r="A149" s="118" t="s">
        <v>223</v>
      </c>
      <c r="B149" s="119" t="s">
        <v>683</v>
      </c>
      <c r="C149" s="120">
        <v>3</v>
      </c>
    </row>
    <row r="150" spans="1:3" x14ac:dyDescent="0.25">
      <c r="A150" s="118" t="s">
        <v>224</v>
      </c>
      <c r="B150" s="119" t="s">
        <v>683</v>
      </c>
      <c r="C150" s="120">
        <v>6</v>
      </c>
    </row>
    <row r="151" spans="1:3" x14ac:dyDescent="0.25">
      <c r="A151" s="118" t="s">
        <v>225</v>
      </c>
      <c r="B151" s="119" t="s">
        <v>683</v>
      </c>
      <c r="C151" s="120">
        <v>9</v>
      </c>
    </row>
    <row r="152" spans="1:3" x14ac:dyDescent="0.25">
      <c r="A152" s="118" t="s">
        <v>226</v>
      </c>
      <c r="B152" s="119" t="s">
        <v>684</v>
      </c>
      <c r="C152" s="120">
        <v>1</v>
      </c>
    </row>
    <row r="153" spans="1:3" x14ac:dyDescent="0.25">
      <c r="A153" s="118" t="s">
        <v>227</v>
      </c>
      <c r="B153" s="119" t="s">
        <v>684</v>
      </c>
      <c r="C153" s="120">
        <v>2</v>
      </c>
    </row>
    <row r="154" spans="1:3" x14ac:dyDescent="0.25">
      <c r="A154" s="118" t="s">
        <v>228</v>
      </c>
      <c r="B154" s="119" t="s">
        <v>684</v>
      </c>
      <c r="C154" s="120">
        <v>3</v>
      </c>
    </row>
    <row r="155" spans="1:3" x14ac:dyDescent="0.25">
      <c r="A155" s="118" t="s">
        <v>229</v>
      </c>
      <c r="B155" s="119" t="s">
        <v>684</v>
      </c>
      <c r="C155" s="120">
        <v>4</v>
      </c>
    </row>
    <row r="156" spans="1:3" x14ac:dyDescent="0.25">
      <c r="A156" s="118" t="s">
        <v>230</v>
      </c>
      <c r="B156" s="119" t="s">
        <v>684</v>
      </c>
      <c r="C156" s="120">
        <v>5</v>
      </c>
    </row>
    <row r="157" spans="1:3" x14ac:dyDescent="0.25">
      <c r="A157" s="118" t="s">
        <v>231</v>
      </c>
      <c r="B157" s="119" t="s">
        <v>684</v>
      </c>
      <c r="C157" s="120">
        <v>6</v>
      </c>
    </row>
    <row r="158" spans="1:3" x14ac:dyDescent="0.25">
      <c r="A158" s="118" t="s">
        <v>232</v>
      </c>
      <c r="B158" s="119" t="s">
        <v>684</v>
      </c>
      <c r="C158" s="120">
        <v>7</v>
      </c>
    </row>
    <row r="159" spans="1:3" x14ac:dyDescent="0.25">
      <c r="A159" s="118" t="s">
        <v>233</v>
      </c>
      <c r="B159" s="119" t="s">
        <v>684</v>
      </c>
      <c r="C159" s="120">
        <v>8</v>
      </c>
    </row>
    <row r="160" spans="1:3" x14ac:dyDescent="0.25">
      <c r="A160" s="118" t="s">
        <v>234</v>
      </c>
      <c r="B160" s="119" t="s">
        <v>684</v>
      </c>
      <c r="C160" s="120">
        <v>9</v>
      </c>
    </row>
    <row r="161" spans="1:3" x14ac:dyDescent="0.25">
      <c r="A161" s="118" t="s">
        <v>235</v>
      </c>
      <c r="B161" s="119" t="s">
        <v>684</v>
      </c>
      <c r="C161" s="120">
        <v>10</v>
      </c>
    </row>
    <row r="162" spans="1:3" x14ac:dyDescent="0.25">
      <c r="A162" s="118" t="s">
        <v>563</v>
      </c>
      <c r="B162" s="119" t="s">
        <v>684</v>
      </c>
      <c r="C162" s="120">
        <v>11</v>
      </c>
    </row>
    <row r="163" spans="1:3" x14ac:dyDescent="0.25">
      <c r="A163" s="118" t="s">
        <v>685</v>
      </c>
      <c r="B163" s="119" t="s">
        <v>684</v>
      </c>
      <c r="C163" s="120">
        <v>12</v>
      </c>
    </row>
    <row r="164" spans="1:3" x14ac:dyDescent="0.25">
      <c r="A164" s="118" t="s">
        <v>564</v>
      </c>
      <c r="B164" s="119" t="s">
        <v>686</v>
      </c>
      <c r="C164" s="120">
        <v>1</v>
      </c>
    </row>
    <row r="165" spans="1:3" x14ac:dyDescent="0.25">
      <c r="A165" s="118" t="s">
        <v>565</v>
      </c>
      <c r="B165" s="119" t="s">
        <v>686</v>
      </c>
      <c r="C165" s="120">
        <v>2</v>
      </c>
    </row>
    <row r="166" spans="1:3" x14ac:dyDescent="0.25">
      <c r="A166" s="118" t="s">
        <v>236</v>
      </c>
      <c r="B166" s="119" t="s">
        <v>686</v>
      </c>
      <c r="C166" s="120">
        <v>3</v>
      </c>
    </row>
    <row r="167" spans="1:3" x14ac:dyDescent="0.25">
      <c r="A167" s="118" t="s">
        <v>237</v>
      </c>
      <c r="B167" s="119" t="s">
        <v>686</v>
      </c>
      <c r="C167" s="120">
        <v>4</v>
      </c>
    </row>
    <row r="168" spans="1:3" x14ac:dyDescent="0.25">
      <c r="A168" s="118" t="s">
        <v>238</v>
      </c>
      <c r="B168" s="119" t="s">
        <v>686</v>
      </c>
      <c r="C168" s="120">
        <v>5</v>
      </c>
    </row>
    <row r="169" spans="1:3" x14ac:dyDescent="0.25">
      <c r="A169" s="118" t="s">
        <v>239</v>
      </c>
      <c r="B169" s="119" t="s">
        <v>686</v>
      </c>
      <c r="C169" s="120">
        <v>6</v>
      </c>
    </row>
    <row r="170" spans="1:3" x14ac:dyDescent="0.25">
      <c r="A170" s="118" t="s">
        <v>240</v>
      </c>
      <c r="B170" s="119" t="s">
        <v>686</v>
      </c>
      <c r="C170" s="120">
        <v>7</v>
      </c>
    </row>
    <row r="171" spans="1:3" x14ac:dyDescent="0.25">
      <c r="A171" s="118" t="s">
        <v>241</v>
      </c>
      <c r="B171" s="119" t="s">
        <v>686</v>
      </c>
      <c r="C171" s="120">
        <v>8</v>
      </c>
    </row>
    <row r="172" spans="1:3" x14ac:dyDescent="0.25">
      <c r="A172" s="118" t="s">
        <v>242</v>
      </c>
      <c r="B172" s="119" t="s">
        <v>686</v>
      </c>
      <c r="C172" s="120">
        <v>9</v>
      </c>
    </row>
    <row r="173" spans="1:3" x14ac:dyDescent="0.25">
      <c r="A173" s="118" t="s">
        <v>243</v>
      </c>
      <c r="B173" s="119" t="s">
        <v>686</v>
      </c>
      <c r="C173" s="120">
        <v>10</v>
      </c>
    </row>
    <row r="174" spans="1:3" x14ac:dyDescent="0.25">
      <c r="A174" s="118" t="s">
        <v>244</v>
      </c>
      <c r="B174" s="119" t="s">
        <v>686</v>
      </c>
      <c r="C174" s="120">
        <v>11</v>
      </c>
    </row>
    <row r="175" spans="1:3" x14ac:dyDescent="0.25">
      <c r="A175" s="118" t="s">
        <v>1027</v>
      </c>
      <c r="B175" s="119" t="s">
        <v>686</v>
      </c>
      <c r="C175" s="120">
        <v>12</v>
      </c>
    </row>
    <row r="176" spans="1:3" x14ac:dyDescent="0.25">
      <c r="A176" s="118" t="s">
        <v>245</v>
      </c>
      <c r="B176" s="119" t="s">
        <v>687</v>
      </c>
      <c r="C176" s="120">
        <v>1</v>
      </c>
    </row>
    <row r="177" spans="1:3" x14ac:dyDescent="0.25">
      <c r="A177" s="118" t="s">
        <v>246</v>
      </c>
      <c r="B177" s="119" t="s">
        <v>687</v>
      </c>
      <c r="C177" s="120">
        <v>2</v>
      </c>
    </row>
    <row r="178" spans="1:3" x14ac:dyDescent="0.25">
      <c r="A178" s="118" t="s">
        <v>247</v>
      </c>
      <c r="B178" s="119" t="s">
        <v>687</v>
      </c>
      <c r="C178" s="120">
        <v>4</v>
      </c>
    </row>
    <row r="179" spans="1:3" x14ac:dyDescent="0.25">
      <c r="A179" s="118" t="s">
        <v>248</v>
      </c>
      <c r="B179" s="119" t="s">
        <v>687</v>
      </c>
      <c r="C179" s="120">
        <v>5</v>
      </c>
    </row>
    <row r="180" spans="1:3" x14ac:dyDescent="0.25">
      <c r="A180" s="118" t="s">
        <v>249</v>
      </c>
      <c r="B180" s="119" t="s">
        <v>687</v>
      </c>
      <c r="C180" s="120">
        <v>7</v>
      </c>
    </row>
    <row r="181" spans="1:3" x14ac:dyDescent="0.25">
      <c r="A181" s="118" t="s">
        <v>566</v>
      </c>
      <c r="B181" s="119" t="s">
        <v>688</v>
      </c>
      <c r="C181" s="120">
        <v>2</v>
      </c>
    </row>
    <row r="182" spans="1:3" x14ac:dyDescent="0.25">
      <c r="A182" s="118" t="s">
        <v>250</v>
      </c>
      <c r="B182" s="119" t="s">
        <v>688</v>
      </c>
      <c r="C182" s="120">
        <v>3</v>
      </c>
    </row>
    <row r="183" spans="1:3" x14ac:dyDescent="0.25">
      <c r="A183" s="118" t="s">
        <v>689</v>
      </c>
      <c r="B183" s="119" t="s">
        <v>688</v>
      </c>
      <c r="C183" s="120">
        <v>5</v>
      </c>
    </row>
    <row r="184" spans="1:3" x14ac:dyDescent="0.25">
      <c r="A184" s="118" t="s">
        <v>251</v>
      </c>
      <c r="B184" s="119" t="s">
        <v>688</v>
      </c>
      <c r="C184" s="120">
        <v>6</v>
      </c>
    </row>
    <row r="185" spans="1:3" x14ac:dyDescent="0.25">
      <c r="A185" s="118" t="s">
        <v>252</v>
      </c>
      <c r="B185" s="119" t="s">
        <v>688</v>
      </c>
      <c r="C185" s="120">
        <v>9</v>
      </c>
    </row>
    <row r="186" spans="1:3" x14ac:dyDescent="0.25">
      <c r="A186" s="118" t="s">
        <v>253</v>
      </c>
      <c r="B186" s="119" t="s">
        <v>688</v>
      </c>
      <c r="C186" s="120">
        <v>12</v>
      </c>
    </row>
    <row r="187" spans="1:3" x14ac:dyDescent="0.25">
      <c r="A187" s="118" t="s">
        <v>254</v>
      </c>
      <c r="B187" s="119" t="s">
        <v>690</v>
      </c>
      <c r="C187" s="120">
        <v>1</v>
      </c>
    </row>
    <row r="188" spans="1:3" x14ac:dyDescent="0.25">
      <c r="A188" s="118" t="s">
        <v>255</v>
      </c>
      <c r="B188" s="119" t="s">
        <v>690</v>
      </c>
      <c r="C188" s="120">
        <v>2</v>
      </c>
    </row>
    <row r="189" spans="1:3" x14ac:dyDescent="0.25">
      <c r="A189" s="118" t="s">
        <v>567</v>
      </c>
      <c r="B189" s="119" t="s">
        <v>690</v>
      </c>
      <c r="C189" s="120">
        <v>3</v>
      </c>
    </row>
    <row r="190" spans="1:3" x14ac:dyDescent="0.25">
      <c r="A190" s="118" t="s">
        <v>256</v>
      </c>
      <c r="B190" s="119" t="s">
        <v>690</v>
      </c>
      <c r="C190" s="120">
        <v>4</v>
      </c>
    </row>
    <row r="191" spans="1:3" x14ac:dyDescent="0.25">
      <c r="A191" s="118" t="s">
        <v>257</v>
      </c>
      <c r="B191" s="119" t="s">
        <v>690</v>
      </c>
      <c r="C191" s="120">
        <v>5</v>
      </c>
    </row>
    <row r="192" spans="1:3" x14ac:dyDescent="0.25">
      <c r="A192" s="118" t="s">
        <v>258</v>
      </c>
      <c r="B192" s="119" t="s">
        <v>690</v>
      </c>
      <c r="C192" s="120">
        <v>6</v>
      </c>
    </row>
    <row r="193" spans="1:3" x14ac:dyDescent="0.25">
      <c r="A193" s="118" t="s">
        <v>259</v>
      </c>
      <c r="B193" s="119" t="s">
        <v>690</v>
      </c>
      <c r="C193" s="120">
        <v>7</v>
      </c>
    </row>
    <row r="194" spans="1:3" x14ac:dyDescent="0.25">
      <c r="A194" s="118" t="s">
        <v>260</v>
      </c>
      <c r="B194" s="119" t="s">
        <v>690</v>
      </c>
      <c r="C194" s="120">
        <v>8</v>
      </c>
    </row>
    <row r="195" spans="1:3" x14ac:dyDescent="0.25">
      <c r="A195" s="118" t="s">
        <v>261</v>
      </c>
      <c r="B195" s="119" t="s">
        <v>690</v>
      </c>
      <c r="C195" s="120">
        <v>9</v>
      </c>
    </row>
    <row r="196" spans="1:3" x14ac:dyDescent="0.25">
      <c r="A196" s="118" t="s">
        <v>262</v>
      </c>
      <c r="B196" s="119" t="s">
        <v>690</v>
      </c>
      <c r="C196" s="120">
        <v>10</v>
      </c>
    </row>
    <row r="197" spans="1:3" x14ac:dyDescent="0.25">
      <c r="A197" s="118" t="s">
        <v>263</v>
      </c>
      <c r="B197" s="119" t="s">
        <v>690</v>
      </c>
      <c r="C197" s="120">
        <v>11</v>
      </c>
    </row>
    <row r="198" spans="1:3" x14ac:dyDescent="0.25">
      <c r="A198" s="118" t="s">
        <v>264</v>
      </c>
      <c r="B198" s="119" t="s">
        <v>690</v>
      </c>
      <c r="C198" s="120">
        <v>12</v>
      </c>
    </row>
    <row r="199" spans="1:3" x14ac:dyDescent="0.25">
      <c r="A199" s="118" t="s">
        <v>265</v>
      </c>
      <c r="B199" s="119" t="s">
        <v>691</v>
      </c>
      <c r="C199" s="120">
        <v>1</v>
      </c>
    </row>
    <row r="200" spans="1:3" x14ac:dyDescent="0.25">
      <c r="A200" s="118" t="s">
        <v>266</v>
      </c>
      <c r="B200" s="119" t="s">
        <v>691</v>
      </c>
      <c r="C200" s="120">
        <v>2</v>
      </c>
    </row>
    <row r="201" spans="1:3" x14ac:dyDescent="0.25">
      <c r="A201" s="118" t="s">
        <v>267</v>
      </c>
      <c r="B201" s="119" t="s">
        <v>691</v>
      </c>
      <c r="C201" s="120">
        <v>3</v>
      </c>
    </row>
    <row r="202" spans="1:3" x14ac:dyDescent="0.25">
      <c r="A202" s="118" t="s">
        <v>268</v>
      </c>
      <c r="B202" s="119" t="s">
        <v>691</v>
      </c>
      <c r="C202" s="120">
        <v>4</v>
      </c>
    </row>
    <row r="203" spans="1:3" x14ac:dyDescent="0.25">
      <c r="A203" s="118" t="s">
        <v>269</v>
      </c>
      <c r="B203" s="119" t="s">
        <v>691</v>
      </c>
      <c r="C203" s="120">
        <v>5</v>
      </c>
    </row>
    <row r="204" spans="1:3" x14ac:dyDescent="0.25">
      <c r="A204" s="118" t="s">
        <v>692</v>
      </c>
      <c r="B204" s="119" t="s">
        <v>691</v>
      </c>
      <c r="C204" s="120">
        <v>6</v>
      </c>
    </row>
    <row r="205" spans="1:3" x14ac:dyDescent="0.25">
      <c r="A205" s="118" t="s">
        <v>270</v>
      </c>
      <c r="B205" s="119" t="s">
        <v>691</v>
      </c>
      <c r="C205" s="120">
        <v>7</v>
      </c>
    </row>
    <row r="206" spans="1:3" x14ac:dyDescent="0.25">
      <c r="A206" s="118" t="s">
        <v>271</v>
      </c>
      <c r="B206" s="119" t="s">
        <v>691</v>
      </c>
      <c r="C206" s="120">
        <v>8</v>
      </c>
    </row>
    <row r="207" spans="1:3" x14ac:dyDescent="0.25">
      <c r="A207" s="118" t="s">
        <v>272</v>
      </c>
      <c r="B207" s="119" t="s">
        <v>691</v>
      </c>
      <c r="C207" s="120">
        <v>9</v>
      </c>
    </row>
    <row r="208" spans="1:3" x14ac:dyDescent="0.25">
      <c r="A208" s="118" t="s">
        <v>273</v>
      </c>
      <c r="B208" s="119" t="s">
        <v>691</v>
      </c>
      <c r="C208" s="120">
        <v>10</v>
      </c>
    </row>
    <row r="209" spans="1:3" x14ac:dyDescent="0.25">
      <c r="A209" s="118" t="s">
        <v>693</v>
      </c>
      <c r="B209" s="119" t="s">
        <v>691</v>
      </c>
      <c r="C209" s="120">
        <v>11</v>
      </c>
    </row>
    <row r="210" spans="1:3" x14ac:dyDescent="0.25">
      <c r="A210" s="118" t="s">
        <v>274</v>
      </c>
      <c r="B210" s="119" t="s">
        <v>691</v>
      </c>
      <c r="C210" s="120">
        <v>12</v>
      </c>
    </row>
    <row r="211" spans="1:3" x14ac:dyDescent="0.25">
      <c r="A211" s="118" t="s">
        <v>568</v>
      </c>
      <c r="B211" s="119" t="s">
        <v>694</v>
      </c>
      <c r="C211" s="120">
        <v>1</v>
      </c>
    </row>
    <row r="212" spans="1:3" x14ac:dyDescent="0.25">
      <c r="A212" s="118" t="s">
        <v>275</v>
      </c>
      <c r="B212" s="119" t="s">
        <v>694</v>
      </c>
      <c r="C212" s="120">
        <v>4</v>
      </c>
    </row>
    <row r="213" spans="1:3" x14ac:dyDescent="0.25">
      <c r="A213" s="118" t="s">
        <v>276</v>
      </c>
      <c r="B213" s="119" t="s">
        <v>694</v>
      </c>
      <c r="C213" s="120">
        <v>7</v>
      </c>
    </row>
    <row r="214" spans="1:3" x14ac:dyDescent="0.25">
      <c r="A214" s="118" t="s">
        <v>695</v>
      </c>
      <c r="B214" s="119" t="s">
        <v>694</v>
      </c>
      <c r="C214" s="120">
        <v>10</v>
      </c>
    </row>
    <row r="215" spans="1:3" x14ac:dyDescent="0.25">
      <c r="A215" s="118" t="s">
        <v>1129</v>
      </c>
      <c r="B215" s="121">
        <v>6200</v>
      </c>
      <c r="C215" s="120">
        <v>2</v>
      </c>
    </row>
    <row r="216" spans="1:3" x14ac:dyDescent="0.25">
      <c r="A216" s="118" t="s">
        <v>1130</v>
      </c>
      <c r="B216" s="121">
        <v>6200</v>
      </c>
      <c r="C216" s="120">
        <v>3</v>
      </c>
    </row>
    <row r="217" spans="1:3" x14ac:dyDescent="0.25">
      <c r="A217" s="118" t="s">
        <v>1131</v>
      </c>
      <c r="B217" s="121">
        <v>6200</v>
      </c>
      <c r="C217" s="120">
        <v>6</v>
      </c>
    </row>
    <row r="218" spans="1:3" x14ac:dyDescent="0.25">
      <c r="A218" s="118" t="s">
        <v>1028</v>
      </c>
      <c r="B218" s="119" t="s">
        <v>569</v>
      </c>
      <c r="C218" s="120">
        <v>1</v>
      </c>
    </row>
    <row r="219" spans="1:3" x14ac:dyDescent="0.25">
      <c r="A219" s="118" t="s">
        <v>1029</v>
      </c>
      <c r="B219" s="119" t="s">
        <v>569</v>
      </c>
      <c r="C219" s="120">
        <v>2</v>
      </c>
    </row>
    <row r="220" spans="1:3" x14ac:dyDescent="0.25">
      <c r="A220" s="118" t="s">
        <v>1030</v>
      </c>
      <c r="B220" s="119" t="s">
        <v>569</v>
      </c>
      <c r="C220" s="120">
        <v>3</v>
      </c>
    </row>
    <row r="221" spans="1:3" x14ac:dyDescent="0.25">
      <c r="A221" s="118" t="s">
        <v>1031</v>
      </c>
      <c r="B221" s="119" t="s">
        <v>569</v>
      </c>
      <c r="C221" s="120">
        <v>4</v>
      </c>
    </row>
    <row r="222" spans="1:3" x14ac:dyDescent="0.25">
      <c r="A222" s="118" t="s">
        <v>1032</v>
      </c>
      <c r="B222" s="119" t="s">
        <v>569</v>
      </c>
      <c r="C222" s="120">
        <v>5</v>
      </c>
    </row>
    <row r="223" spans="1:3" x14ac:dyDescent="0.25">
      <c r="A223" s="118" t="s">
        <v>1033</v>
      </c>
      <c r="B223" s="119" t="s">
        <v>569</v>
      </c>
      <c r="C223" s="120">
        <v>6</v>
      </c>
    </row>
    <row r="224" spans="1:3" x14ac:dyDescent="0.25">
      <c r="A224" s="118" t="s">
        <v>277</v>
      </c>
      <c r="B224" s="119" t="s">
        <v>569</v>
      </c>
      <c r="C224" s="120">
        <v>7</v>
      </c>
    </row>
    <row r="225" spans="1:3" x14ac:dyDescent="0.25">
      <c r="A225" s="118" t="s">
        <v>278</v>
      </c>
      <c r="B225" s="119" t="s">
        <v>569</v>
      </c>
      <c r="C225" s="120">
        <v>8</v>
      </c>
    </row>
    <row r="226" spans="1:3" x14ac:dyDescent="0.25">
      <c r="A226" s="118" t="s">
        <v>279</v>
      </c>
      <c r="B226" s="119" t="s">
        <v>569</v>
      </c>
      <c r="C226" s="120">
        <v>9</v>
      </c>
    </row>
    <row r="227" spans="1:3" x14ac:dyDescent="0.25">
      <c r="A227" s="118" t="s">
        <v>280</v>
      </c>
      <c r="B227" s="119" t="s">
        <v>569</v>
      </c>
      <c r="C227" s="120">
        <v>10</v>
      </c>
    </row>
    <row r="228" spans="1:3" x14ac:dyDescent="0.25">
      <c r="A228" s="118" t="s">
        <v>281</v>
      </c>
      <c r="B228" s="119" t="s">
        <v>569</v>
      </c>
      <c r="C228" s="120">
        <v>11</v>
      </c>
    </row>
    <row r="229" spans="1:3" x14ac:dyDescent="0.25">
      <c r="A229" s="118" t="s">
        <v>282</v>
      </c>
      <c r="B229" s="119" t="s">
        <v>569</v>
      </c>
      <c r="C229" s="120">
        <v>12</v>
      </c>
    </row>
    <row r="230" spans="1:3" x14ac:dyDescent="0.25">
      <c r="A230" s="118" t="s">
        <v>1034</v>
      </c>
      <c r="B230" s="119" t="s">
        <v>570</v>
      </c>
      <c r="C230" s="120">
        <v>1</v>
      </c>
    </row>
    <row r="231" spans="1:3" x14ac:dyDescent="0.25">
      <c r="A231" s="118" t="s">
        <v>1035</v>
      </c>
      <c r="B231" s="119" t="s">
        <v>570</v>
      </c>
      <c r="C231" s="120">
        <v>2</v>
      </c>
    </row>
    <row r="232" spans="1:3" x14ac:dyDescent="0.25">
      <c r="A232" s="118" t="s">
        <v>1036</v>
      </c>
      <c r="B232" s="119" t="s">
        <v>570</v>
      </c>
      <c r="C232" s="120">
        <v>3</v>
      </c>
    </row>
    <row r="233" spans="1:3" x14ac:dyDescent="0.25">
      <c r="A233" s="118" t="s">
        <v>1037</v>
      </c>
      <c r="B233" s="119" t="s">
        <v>570</v>
      </c>
      <c r="C233" s="120">
        <v>4</v>
      </c>
    </row>
    <row r="234" spans="1:3" x14ac:dyDescent="0.25">
      <c r="A234" s="118" t="s">
        <v>1038</v>
      </c>
      <c r="B234" s="119" t="s">
        <v>570</v>
      </c>
      <c r="C234" s="120">
        <v>5</v>
      </c>
    </row>
    <row r="235" spans="1:3" x14ac:dyDescent="0.25">
      <c r="A235" s="118" t="s">
        <v>1039</v>
      </c>
      <c r="B235" s="119" t="s">
        <v>570</v>
      </c>
      <c r="C235" s="120">
        <v>6</v>
      </c>
    </row>
    <row r="236" spans="1:3" x14ac:dyDescent="0.25">
      <c r="A236" s="118" t="s">
        <v>283</v>
      </c>
      <c r="B236" s="119" t="s">
        <v>570</v>
      </c>
      <c r="C236" s="120">
        <v>7</v>
      </c>
    </row>
    <row r="237" spans="1:3" x14ac:dyDescent="0.25">
      <c r="A237" s="118" t="s">
        <v>284</v>
      </c>
      <c r="B237" s="119" t="s">
        <v>570</v>
      </c>
      <c r="C237" s="120">
        <v>8</v>
      </c>
    </row>
    <row r="238" spans="1:3" x14ac:dyDescent="0.25">
      <c r="A238" s="118" t="s">
        <v>285</v>
      </c>
      <c r="B238" s="119" t="s">
        <v>570</v>
      </c>
      <c r="C238" s="120">
        <v>9</v>
      </c>
    </row>
    <row r="239" spans="1:3" x14ac:dyDescent="0.25">
      <c r="A239" s="118" t="s">
        <v>696</v>
      </c>
      <c r="B239" s="119" t="s">
        <v>570</v>
      </c>
      <c r="C239" s="120">
        <v>10</v>
      </c>
    </row>
    <row r="240" spans="1:3" x14ac:dyDescent="0.25">
      <c r="A240" s="118" t="s">
        <v>697</v>
      </c>
      <c r="B240" s="119" t="s">
        <v>570</v>
      </c>
      <c r="C240" s="120">
        <v>11</v>
      </c>
    </row>
    <row r="241" spans="1:3" x14ac:dyDescent="0.25">
      <c r="A241" s="118" t="s">
        <v>286</v>
      </c>
      <c r="B241" s="119" t="s">
        <v>570</v>
      </c>
      <c r="C241" s="120">
        <v>12</v>
      </c>
    </row>
    <row r="242" spans="1:3" x14ac:dyDescent="0.25">
      <c r="A242" s="118" t="s">
        <v>287</v>
      </c>
      <c r="B242" s="119" t="s">
        <v>571</v>
      </c>
      <c r="C242" s="120">
        <v>7</v>
      </c>
    </row>
    <row r="243" spans="1:3" x14ac:dyDescent="0.25">
      <c r="A243" s="118" t="s">
        <v>288</v>
      </c>
      <c r="B243" s="119" t="s">
        <v>571</v>
      </c>
      <c r="C243" s="120">
        <v>8</v>
      </c>
    </row>
    <row r="244" spans="1:3" x14ac:dyDescent="0.25">
      <c r="A244" s="118" t="s">
        <v>698</v>
      </c>
      <c r="B244" s="119" t="s">
        <v>571</v>
      </c>
      <c r="C244" s="120">
        <v>9</v>
      </c>
    </row>
    <row r="245" spans="1:3" x14ac:dyDescent="0.25">
      <c r="A245" s="118" t="s">
        <v>289</v>
      </c>
      <c r="B245" s="119" t="s">
        <v>571</v>
      </c>
      <c r="C245" s="120">
        <v>10</v>
      </c>
    </row>
    <row r="246" spans="1:3" x14ac:dyDescent="0.25">
      <c r="A246" s="118" t="s">
        <v>290</v>
      </c>
      <c r="B246" s="119" t="s">
        <v>571</v>
      </c>
      <c r="C246" s="120">
        <v>11</v>
      </c>
    </row>
    <row r="247" spans="1:3" x14ac:dyDescent="0.25">
      <c r="A247" s="118" t="s">
        <v>291</v>
      </c>
      <c r="B247" s="119" t="s">
        <v>571</v>
      </c>
      <c r="C247" s="120">
        <v>12</v>
      </c>
    </row>
    <row r="248" spans="1:3" x14ac:dyDescent="0.25">
      <c r="A248" s="118" t="s">
        <v>699</v>
      </c>
      <c r="B248" s="119" t="s">
        <v>700</v>
      </c>
      <c r="C248" s="120">
        <v>7</v>
      </c>
    </row>
    <row r="249" spans="1:3" x14ac:dyDescent="0.25">
      <c r="A249" s="118" t="s">
        <v>701</v>
      </c>
      <c r="B249" s="119" t="s">
        <v>700</v>
      </c>
      <c r="C249" s="120">
        <v>8</v>
      </c>
    </row>
    <row r="250" spans="1:3" x14ac:dyDescent="0.25">
      <c r="A250" s="118" t="s">
        <v>702</v>
      </c>
      <c r="B250" s="119" t="s">
        <v>700</v>
      </c>
      <c r="C250" s="120">
        <v>10</v>
      </c>
    </row>
    <row r="251" spans="1:3" x14ac:dyDescent="0.25">
      <c r="A251" s="118" t="s">
        <v>703</v>
      </c>
      <c r="B251" s="119" t="s">
        <v>700</v>
      </c>
      <c r="C251" s="120">
        <v>11</v>
      </c>
    </row>
    <row r="252" spans="1:3" x14ac:dyDescent="0.25">
      <c r="A252" s="118" t="s">
        <v>1132</v>
      </c>
      <c r="B252" s="121">
        <v>6300</v>
      </c>
      <c r="C252" s="120">
        <v>9</v>
      </c>
    </row>
    <row r="253" spans="1:3" x14ac:dyDescent="0.25">
      <c r="A253" s="118" t="s">
        <v>1133</v>
      </c>
      <c r="B253" s="121">
        <v>6300</v>
      </c>
      <c r="C253" s="120">
        <v>10</v>
      </c>
    </row>
    <row r="254" spans="1:3" x14ac:dyDescent="0.25">
      <c r="A254" s="118" t="s">
        <v>1134</v>
      </c>
      <c r="B254" s="121">
        <v>6300</v>
      </c>
      <c r="C254" s="120">
        <v>11</v>
      </c>
    </row>
    <row r="255" spans="1:3" x14ac:dyDescent="0.25">
      <c r="A255" s="118" t="s">
        <v>1135</v>
      </c>
      <c r="B255" s="121">
        <v>6300</v>
      </c>
      <c r="C255" s="120">
        <v>12</v>
      </c>
    </row>
    <row r="256" spans="1:3" x14ac:dyDescent="0.25">
      <c r="A256" s="118" t="s">
        <v>1136</v>
      </c>
      <c r="B256" s="121">
        <v>6301</v>
      </c>
      <c r="C256" s="120">
        <v>3</v>
      </c>
    </row>
    <row r="257" spans="1:3" x14ac:dyDescent="0.25">
      <c r="A257" s="118" t="s">
        <v>1137</v>
      </c>
      <c r="B257" s="121">
        <v>6301</v>
      </c>
      <c r="C257" s="120">
        <v>5</v>
      </c>
    </row>
    <row r="258" spans="1:3" x14ac:dyDescent="0.25">
      <c r="A258" s="118" t="s">
        <v>1138</v>
      </c>
      <c r="B258" s="121">
        <v>6301</v>
      </c>
      <c r="C258" s="120">
        <v>6</v>
      </c>
    </row>
    <row r="259" spans="1:3" x14ac:dyDescent="0.25">
      <c r="A259" s="118" t="s">
        <v>1139</v>
      </c>
      <c r="B259" s="121">
        <v>6301</v>
      </c>
      <c r="C259" s="120">
        <v>7</v>
      </c>
    </row>
    <row r="260" spans="1:3" x14ac:dyDescent="0.25">
      <c r="A260" s="118" t="s">
        <v>1140</v>
      </c>
      <c r="B260" s="121">
        <v>6301</v>
      </c>
      <c r="C260" s="120">
        <v>8</v>
      </c>
    </row>
    <row r="261" spans="1:3" x14ac:dyDescent="0.25">
      <c r="A261" s="118" t="s">
        <v>1141</v>
      </c>
      <c r="B261" s="121">
        <v>6301</v>
      </c>
      <c r="C261" s="120">
        <v>9</v>
      </c>
    </row>
    <row r="262" spans="1:3" x14ac:dyDescent="0.25">
      <c r="A262" s="118" t="s">
        <v>1142</v>
      </c>
      <c r="B262" s="121">
        <v>6301</v>
      </c>
      <c r="C262" s="120">
        <v>10</v>
      </c>
    </row>
    <row r="263" spans="1:3" x14ac:dyDescent="0.25">
      <c r="A263" s="118" t="s">
        <v>1143</v>
      </c>
      <c r="B263" s="121">
        <v>6301</v>
      </c>
      <c r="C263" s="120">
        <v>11</v>
      </c>
    </row>
    <row r="264" spans="1:3" x14ac:dyDescent="0.25">
      <c r="A264" s="118" t="s">
        <v>1144</v>
      </c>
      <c r="B264" s="121">
        <v>6301</v>
      </c>
      <c r="C264" s="120">
        <v>12</v>
      </c>
    </row>
    <row r="265" spans="1:3" x14ac:dyDescent="0.25">
      <c r="A265" s="118" t="s">
        <v>1172</v>
      </c>
      <c r="B265" s="119" t="s">
        <v>893</v>
      </c>
      <c r="C265" s="120">
        <v>1</v>
      </c>
    </row>
    <row r="266" spans="1:3" x14ac:dyDescent="0.25">
      <c r="A266" s="118" t="s">
        <v>1173</v>
      </c>
      <c r="B266" s="119" t="s">
        <v>893</v>
      </c>
      <c r="C266" s="120">
        <v>2</v>
      </c>
    </row>
    <row r="267" spans="1:3" x14ac:dyDescent="0.25">
      <c r="A267" s="118" t="s">
        <v>894</v>
      </c>
      <c r="B267" s="119" t="s">
        <v>893</v>
      </c>
      <c r="C267" s="120">
        <v>3</v>
      </c>
    </row>
    <row r="268" spans="1:3" x14ac:dyDescent="0.25">
      <c r="A268" s="118" t="s">
        <v>1040</v>
      </c>
      <c r="B268" s="119" t="s">
        <v>893</v>
      </c>
      <c r="C268" s="120">
        <v>4</v>
      </c>
    </row>
    <row r="269" spans="1:3" x14ac:dyDescent="0.25">
      <c r="A269" s="118" t="s">
        <v>895</v>
      </c>
      <c r="B269" s="119" t="s">
        <v>893</v>
      </c>
      <c r="C269" s="120">
        <v>5</v>
      </c>
    </row>
    <row r="270" spans="1:3" x14ac:dyDescent="0.25">
      <c r="A270" s="118" t="s">
        <v>896</v>
      </c>
      <c r="B270" s="119" t="s">
        <v>893</v>
      </c>
      <c r="C270" s="120">
        <v>6</v>
      </c>
    </row>
    <row r="271" spans="1:3" x14ac:dyDescent="0.25">
      <c r="A271" s="118" t="s">
        <v>1041</v>
      </c>
      <c r="B271" s="119" t="s">
        <v>893</v>
      </c>
      <c r="C271" s="120">
        <v>7</v>
      </c>
    </row>
    <row r="272" spans="1:3" x14ac:dyDescent="0.25">
      <c r="A272" s="118" t="s">
        <v>897</v>
      </c>
      <c r="B272" s="119" t="s">
        <v>893</v>
      </c>
      <c r="C272" s="120">
        <v>8</v>
      </c>
    </row>
    <row r="273" spans="1:3" x14ac:dyDescent="0.25">
      <c r="A273" s="118" t="s">
        <v>898</v>
      </c>
      <c r="B273" s="119" t="s">
        <v>893</v>
      </c>
      <c r="C273" s="120">
        <v>9</v>
      </c>
    </row>
    <row r="274" spans="1:3" x14ac:dyDescent="0.25">
      <c r="A274" s="118" t="s">
        <v>1042</v>
      </c>
      <c r="B274" s="119" t="s">
        <v>893</v>
      </c>
      <c r="C274" s="120">
        <v>10</v>
      </c>
    </row>
    <row r="275" spans="1:3" x14ac:dyDescent="0.25">
      <c r="A275" s="118" t="s">
        <v>899</v>
      </c>
      <c r="B275" s="119" t="s">
        <v>893</v>
      </c>
      <c r="C275" s="120">
        <v>11</v>
      </c>
    </row>
    <row r="276" spans="1:3" x14ac:dyDescent="0.25">
      <c r="A276" s="118" t="s">
        <v>900</v>
      </c>
      <c r="B276" s="119" t="s">
        <v>893</v>
      </c>
      <c r="C276" s="120">
        <v>12</v>
      </c>
    </row>
    <row r="277" spans="1:3" x14ac:dyDescent="0.25">
      <c r="A277" s="118" t="s">
        <v>901</v>
      </c>
      <c r="B277" s="119" t="s">
        <v>902</v>
      </c>
      <c r="C277" s="120">
        <v>1</v>
      </c>
    </row>
    <row r="278" spans="1:3" x14ac:dyDescent="0.25">
      <c r="A278" s="118" t="s">
        <v>903</v>
      </c>
      <c r="B278" s="119" t="s">
        <v>902</v>
      </c>
      <c r="C278" s="120">
        <v>2</v>
      </c>
    </row>
    <row r="279" spans="1:3" x14ac:dyDescent="0.25">
      <c r="A279" s="118" t="s">
        <v>904</v>
      </c>
      <c r="B279" s="119" t="s">
        <v>902</v>
      </c>
      <c r="C279" s="120">
        <v>3</v>
      </c>
    </row>
    <row r="280" spans="1:3" x14ac:dyDescent="0.25">
      <c r="A280" s="118" t="s">
        <v>905</v>
      </c>
      <c r="B280" s="119" t="s">
        <v>902</v>
      </c>
      <c r="C280" s="120">
        <v>4</v>
      </c>
    </row>
    <row r="281" spans="1:3" x14ac:dyDescent="0.25">
      <c r="A281" s="118" t="s">
        <v>906</v>
      </c>
      <c r="B281" s="119" t="s">
        <v>902</v>
      </c>
      <c r="C281" s="120">
        <v>5</v>
      </c>
    </row>
    <row r="282" spans="1:3" x14ac:dyDescent="0.25">
      <c r="A282" s="118" t="s">
        <v>907</v>
      </c>
      <c r="B282" s="119" t="s">
        <v>902</v>
      </c>
      <c r="C282" s="120">
        <v>6</v>
      </c>
    </row>
    <row r="283" spans="1:3" x14ac:dyDescent="0.25">
      <c r="A283" s="118" t="s">
        <v>908</v>
      </c>
      <c r="B283" s="119" t="s">
        <v>902</v>
      </c>
      <c r="C283" s="120">
        <v>7</v>
      </c>
    </row>
    <row r="284" spans="1:3" x14ac:dyDescent="0.25">
      <c r="A284" s="118" t="s">
        <v>909</v>
      </c>
      <c r="B284" s="119" t="s">
        <v>902</v>
      </c>
      <c r="C284" s="120">
        <v>8</v>
      </c>
    </row>
    <row r="285" spans="1:3" x14ac:dyDescent="0.25">
      <c r="A285" s="118" t="s">
        <v>910</v>
      </c>
      <c r="B285" s="119" t="s">
        <v>902</v>
      </c>
      <c r="C285" s="120">
        <v>9</v>
      </c>
    </row>
    <row r="286" spans="1:3" x14ac:dyDescent="0.25">
      <c r="A286" s="118" t="s">
        <v>911</v>
      </c>
      <c r="B286" s="119" t="s">
        <v>902</v>
      </c>
      <c r="C286" s="120">
        <v>10</v>
      </c>
    </row>
    <row r="287" spans="1:3" x14ac:dyDescent="0.25">
      <c r="A287" s="118" t="s">
        <v>912</v>
      </c>
      <c r="B287" s="119" t="s">
        <v>902</v>
      </c>
      <c r="C287" s="120">
        <v>11</v>
      </c>
    </row>
    <row r="288" spans="1:3" x14ac:dyDescent="0.25">
      <c r="A288" s="118" t="s">
        <v>913</v>
      </c>
      <c r="B288" s="119" t="s">
        <v>902</v>
      </c>
      <c r="C288" s="120">
        <v>12</v>
      </c>
    </row>
    <row r="289" spans="1:3" x14ac:dyDescent="0.25">
      <c r="A289" s="118" t="s">
        <v>704</v>
      </c>
      <c r="B289" s="119" t="s">
        <v>573</v>
      </c>
      <c r="C289" s="120">
        <v>1</v>
      </c>
    </row>
    <row r="290" spans="1:3" x14ac:dyDescent="0.25">
      <c r="A290" s="118" t="s">
        <v>705</v>
      </c>
      <c r="B290" s="119" t="s">
        <v>573</v>
      </c>
      <c r="C290" s="120">
        <v>2</v>
      </c>
    </row>
    <row r="291" spans="1:3" x14ac:dyDescent="0.25">
      <c r="A291" s="118" t="s">
        <v>706</v>
      </c>
      <c r="B291" s="119" t="s">
        <v>573</v>
      </c>
      <c r="C291" s="120">
        <v>3</v>
      </c>
    </row>
    <row r="292" spans="1:3" x14ac:dyDescent="0.25">
      <c r="A292" s="118" t="s">
        <v>707</v>
      </c>
      <c r="B292" s="119" t="s">
        <v>573</v>
      </c>
      <c r="C292" s="120">
        <v>4</v>
      </c>
    </row>
    <row r="293" spans="1:3" x14ac:dyDescent="0.25">
      <c r="A293" s="118" t="s">
        <v>708</v>
      </c>
      <c r="B293" s="119" t="s">
        <v>573</v>
      </c>
      <c r="C293" s="120">
        <v>5</v>
      </c>
    </row>
    <row r="294" spans="1:3" x14ac:dyDescent="0.25">
      <c r="A294" s="118" t="s">
        <v>572</v>
      </c>
      <c r="B294" s="119" t="s">
        <v>573</v>
      </c>
      <c r="C294" s="120">
        <v>6</v>
      </c>
    </row>
    <row r="295" spans="1:3" x14ac:dyDescent="0.25">
      <c r="A295" s="118" t="s">
        <v>709</v>
      </c>
      <c r="B295" s="119" t="s">
        <v>573</v>
      </c>
      <c r="C295" s="120">
        <v>7</v>
      </c>
    </row>
    <row r="296" spans="1:3" x14ac:dyDescent="0.25">
      <c r="A296" s="118" t="s">
        <v>710</v>
      </c>
      <c r="B296" s="119" t="s">
        <v>573</v>
      </c>
      <c r="C296" s="120">
        <v>8</v>
      </c>
    </row>
    <row r="297" spans="1:3" x14ac:dyDescent="0.25">
      <c r="A297" s="118" t="s">
        <v>574</v>
      </c>
      <c r="B297" s="119" t="s">
        <v>573</v>
      </c>
      <c r="C297" s="120">
        <v>9</v>
      </c>
    </row>
    <row r="298" spans="1:3" x14ac:dyDescent="0.25">
      <c r="A298" s="118" t="s">
        <v>711</v>
      </c>
      <c r="B298" s="119" t="s">
        <v>573</v>
      </c>
      <c r="C298" s="120">
        <v>10</v>
      </c>
    </row>
    <row r="299" spans="1:3" x14ac:dyDescent="0.25">
      <c r="A299" s="118" t="s">
        <v>712</v>
      </c>
      <c r="B299" s="119" t="s">
        <v>573</v>
      </c>
      <c r="C299" s="120">
        <v>11</v>
      </c>
    </row>
    <row r="300" spans="1:3" x14ac:dyDescent="0.25">
      <c r="A300" s="118" t="s">
        <v>292</v>
      </c>
      <c r="B300" s="119" t="s">
        <v>573</v>
      </c>
      <c r="C300" s="120">
        <v>12</v>
      </c>
    </row>
    <row r="301" spans="1:3" x14ac:dyDescent="0.25">
      <c r="A301" s="118" t="s">
        <v>293</v>
      </c>
      <c r="B301" s="119" t="s">
        <v>575</v>
      </c>
      <c r="C301" s="120">
        <v>1</v>
      </c>
    </row>
    <row r="302" spans="1:3" x14ac:dyDescent="0.25">
      <c r="A302" s="118" t="s">
        <v>294</v>
      </c>
      <c r="B302" s="119" t="s">
        <v>575</v>
      </c>
      <c r="C302" s="120">
        <v>2</v>
      </c>
    </row>
    <row r="303" spans="1:3" x14ac:dyDescent="0.25">
      <c r="A303" s="118" t="s">
        <v>295</v>
      </c>
      <c r="B303" s="119" t="s">
        <v>575</v>
      </c>
      <c r="C303" s="120">
        <v>3</v>
      </c>
    </row>
    <row r="304" spans="1:3" x14ac:dyDescent="0.25">
      <c r="A304" s="118" t="s">
        <v>576</v>
      </c>
      <c r="B304" s="119" t="s">
        <v>575</v>
      </c>
      <c r="C304" s="120">
        <v>4</v>
      </c>
    </row>
    <row r="305" spans="1:3" x14ac:dyDescent="0.25">
      <c r="A305" s="118" t="s">
        <v>296</v>
      </c>
      <c r="B305" s="119" t="s">
        <v>575</v>
      </c>
      <c r="C305" s="120">
        <v>5</v>
      </c>
    </row>
    <row r="306" spans="1:3" x14ac:dyDescent="0.25">
      <c r="A306" s="118" t="s">
        <v>297</v>
      </c>
      <c r="B306" s="119" t="s">
        <v>575</v>
      </c>
      <c r="C306" s="120">
        <v>6</v>
      </c>
    </row>
    <row r="307" spans="1:3" x14ac:dyDescent="0.25">
      <c r="A307" s="118" t="s">
        <v>577</v>
      </c>
      <c r="B307" s="119" t="s">
        <v>575</v>
      </c>
      <c r="C307" s="120">
        <v>7</v>
      </c>
    </row>
    <row r="308" spans="1:3" x14ac:dyDescent="0.25">
      <c r="A308" s="118" t="s">
        <v>298</v>
      </c>
      <c r="B308" s="119" t="s">
        <v>575</v>
      </c>
      <c r="C308" s="120">
        <v>8</v>
      </c>
    </row>
    <row r="309" spans="1:3" x14ac:dyDescent="0.25">
      <c r="A309" s="118" t="s">
        <v>299</v>
      </c>
      <c r="B309" s="119" t="s">
        <v>575</v>
      </c>
      <c r="C309" s="120">
        <v>9</v>
      </c>
    </row>
    <row r="310" spans="1:3" x14ac:dyDescent="0.25">
      <c r="A310" s="118" t="s">
        <v>578</v>
      </c>
      <c r="B310" s="119" t="s">
        <v>575</v>
      </c>
      <c r="C310" s="120">
        <v>10</v>
      </c>
    </row>
    <row r="311" spans="1:3" x14ac:dyDescent="0.25">
      <c r="A311" s="118" t="s">
        <v>579</v>
      </c>
      <c r="B311" s="119" t="s">
        <v>575</v>
      </c>
      <c r="C311" s="120">
        <v>11</v>
      </c>
    </row>
    <row r="312" spans="1:3" x14ac:dyDescent="0.25">
      <c r="A312" s="118" t="s">
        <v>300</v>
      </c>
      <c r="B312" s="119" t="s">
        <v>575</v>
      </c>
      <c r="C312" s="120">
        <v>12</v>
      </c>
    </row>
    <row r="313" spans="1:3" x14ac:dyDescent="0.25">
      <c r="A313" s="118" t="s">
        <v>301</v>
      </c>
      <c r="B313" s="119" t="s">
        <v>580</v>
      </c>
      <c r="C313" s="120">
        <v>1</v>
      </c>
    </row>
    <row r="314" spans="1:3" x14ac:dyDescent="0.25">
      <c r="A314" s="118" t="s">
        <v>302</v>
      </c>
      <c r="B314" s="119" t="s">
        <v>580</v>
      </c>
      <c r="C314" s="120">
        <v>2</v>
      </c>
    </row>
    <row r="315" spans="1:3" x14ac:dyDescent="0.25">
      <c r="A315" s="118" t="s">
        <v>713</v>
      </c>
      <c r="B315" s="119" t="s">
        <v>580</v>
      </c>
      <c r="C315" s="120">
        <v>3</v>
      </c>
    </row>
    <row r="316" spans="1:3" x14ac:dyDescent="0.25">
      <c r="A316" s="118" t="s">
        <v>714</v>
      </c>
      <c r="B316" s="119" t="s">
        <v>580</v>
      </c>
      <c r="C316" s="120">
        <v>4</v>
      </c>
    </row>
    <row r="317" spans="1:3" x14ac:dyDescent="0.25">
      <c r="A317" s="118" t="s">
        <v>715</v>
      </c>
      <c r="B317" s="119" t="s">
        <v>580</v>
      </c>
      <c r="C317" s="120">
        <v>5</v>
      </c>
    </row>
    <row r="318" spans="1:3" x14ac:dyDescent="0.25">
      <c r="A318" s="118" t="s">
        <v>303</v>
      </c>
      <c r="B318" s="119" t="s">
        <v>580</v>
      </c>
      <c r="C318" s="120">
        <v>6</v>
      </c>
    </row>
    <row r="319" spans="1:3" x14ac:dyDescent="0.25">
      <c r="A319" s="118" t="s">
        <v>304</v>
      </c>
      <c r="B319" s="119" t="s">
        <v>580</v>
      </c>
      <c r="C319" s="120">
        <v>7</v>
      </c>
    </row>
    <row r="320" spans="1:3" x14ac:dyDescent="0.25">
      <c r="A320" s="118" t="s">
        <v>581</v>
      </c>
      <c r="B320" s="119" t="s">
        <v>580</v>
      </c>
      <c r="C320" s="120">
        <v>8</v>
      </c>
    </row>
    <row r="321" spans="1:3" x14ac:dyDescent="0.25">
      <c r="A321" s="118" t="s">
        <v>582</v>
      </c>
      <c r="B321" s="119" t="s">
        <v>580</v>
      </c>
      <c r="C321" s="120">
        <v>9</v>
      </c>
    </row>
    <row r="322" spans="1:3" x14ac:dyDescent="0.25">
      <c r="A322" s="118" t="s">
        <v>716</v>
      </c>
      <c r="B322" s="119" t="s">
        <v>717</v>
      </c>
      <c r="C322" s="120">
        <v>1</v>
      </c>
    </row>
    <row r="323" spans="1:3" x14ac:dyDescent="0.25">
      <c r="A323" s="118" t="s">
        <v>718</v>
      </c>
      <c r="B323" s="119" t="s">
        <v>717</v>
      </c>
      <c r="C323" s="120">
        <v>2</v>
      </c>
    </row>
    <row r="324" spans="1:3" x14ac:dyDescent="0.25">
      <c r="A324" s="118" t="s">
        <v>719</v>
      </c>
      <c r="B324" s="119" t="s">
        <v>717</v>
      </c>
      <c r="C324" s="120">
        <v>4</v>
      </c>
    </row>
    <row r="325" spans="1:3" x14ac:dyDescent="0.25">
      <c r="A325" s="118" t="s">
        <v>720</v>
      </c>
      <c r="B325" s="119" t="s">
        <v>717</v>
      </c>
      <c r="C325" s="120">
        <v>5</v>
      </c>
    </row>
    <row r="326" spans="1:3" x14ac:dyDescent="0.25">
      <c r="A326" s="118" t="s">
        <v>1043</v>
      </c>
      <c r="B326" s="119" t="s">
        <v>915</v>
      </c>
      <c r="C326" s="120">
        <v>10</v>
      </c>
    </row>
    <row r="327" spans="1:3" x14ac:dyDescent="0.25">
      <c r="A327" s="118" t="s">
        <v>914</v>
      </c>
      <c r="B327" s="119" t="s">
        <v>915</v>
      </c>
      <c r="C327" s="120">
        <v>11</v>
      </c>
    </row>
    <row r="328" spans="1:3" x14ac:dyDescent="0.25">
      <c r="A328" s="118" t="s">
        <v>916</v>
      </c>
      <c r="B328" s="119" t="s">
        <v>915</v>
      </c>
      <c r="C328" s="120">
        <v>12</v>
      </c>
    </row>
    <row r="329" spans="1:3" x14ac:dyDescent="0.25">
      <c r="A329" s="118" t="s">
        <v>1044</v>
      </c>
      <c r="B329" s="119" t="s">
        <v>918</v>
      </c>
      <c r="C329" s="120">
        <v>1</v>
      </c>
    </row>
    <row r="330" spans="1:3" x14ac:dyDescent="0.25">
      <c r="A330" s="118" t="s">
        <v>1045</v>
      </c>
      <c r="B330" s="119" t="s">
        <v>918</v>
      </c>
      <c r="C330" s="120">
        <v>2</v>
      </c>
    </row>
    <row r="331" spans="1:3" x14ac:dyDescent="0.25">
      <c r="A331" s="118" t="s">
        <v>917</v>
      </c>
      <c r="B331" s="119" t="s">
        <v>918</v>
      </c>
      <c r="C331" s="120">
        <v>3</v>
      </c>
    </row>
    <row r="332" spans="1:3" x14ac:dyDescent="0.25">
      <c r="A332" s="118" t="s">
        <v>1046</v>
      </c>
      <c r="B332" s="119" t="s">
        <v>918</v>
      </c>
      <c r="C332" s="120">
        <v>4</v>
      </c>
    </row>
    <row r="333" spans="1:3" x14ac:dyDescent="0.25">
      <c r="A333" s="118" t="s">
        <v>1047</v>
      </c>
      <c r="B333" s="119" t="s">
        <v>918</v>
      </c>
      <c r="C333" s="120">
        <v>5</v>
      </c>
    </row>
    <row r="334" spans="1:3" x14ac:dyDescent="0.25">
      <c r="A334" s="118" t="s">
        <v>919</v>
      </c>
      <c r="B334" s="119" t="s">
        <v>918</v>
      </c>
      <c r="C334" s="120">
        <v>6</v>
      </c>
    </row>
    <row r="335" spans="1:3" x14ac:dyDescent="0.25">
      <c r="A335" s="118" t="s">
        <v>1048</v>
      </c>
      <c r="B335" s="119" t="s">
        <v>918</v>
      </c>
      <c r="C335" s="120">
        <v>7</v>
      </c>
    </row>
    <row r="336" spans="1:3" x14ac:dyDescent="0.25">
      <c r="A336" s="118" t="s">
        <v>1049</v>
      </c>
      <c r="B336" s="119" t="s">
        <v>918</v>
      </c>
      <c r="C336" s="120">
        <v>8</v>
      </c>
    </row>
    <row r="337" spans="1:3" x14ac:dyDescent="0.25">
      <c r="A337" s="118" t="s">
        <v>920</v>
      </c>
      <c r="B337" s="119" t="s">
        <v>918</v>
      </c>
      <c r="C337" s="120">
        <v>9</v>
      </c>
    </row>
    <row r="338" spans="1:3" x14ac:dyDescent="0.25">
      <c r="A338" s="118" t="s">
        <v>921</v>
      </c>
      <c r="B338" s="119" t="s">
        <v>918</v>
      </c>
      <c r="C338" s="120">
        <v>10</v>
      </c>
    </row>
    <row r="339" spans="1:3" x14ac:dyDescent="0.25">
      <c r="A339" s="118" t="s">
        <v>922</v>
      </c>
      <c r="B339" s="119" t="s">
        <v>918</v>
      </c>
      <c r="C339" s="120">
        <v>11</v>
      </c>
    </row>
    <row r="340" spans="1:3" x14ac:dyDescent="0.25">
      <c r="A340" s="118" t="s">
        <v>923</v>
      </c>
      <c r="B340" s="119" t="s">
        <v>918</v>
      </c>
      <c r="C340" s="120">
        <v>12</v>
      </c>
    </row>
    <row r="341" spans="1:3" x14ac:dyDescent="0.25">
      <c r="A341" s="118" t="s">
        <v>721</v>
      </c>
      <c r="B341" s="119" t="s">
        <v>722</v>
      </c>
      <c r="C341" s="120">
        <v>1</v>
      </c>
    </row>
    <row r="342" spans="1:3" x14ac:dyDescent="0.25">
      <c r="A342" s="118" t="s">
        <v>723</v>
      </c>
      <c r="B342" s="119" t="s">
        <v>722</v>
      </c>
      <c r="C342" s="120">
        <v>2</v>
      </c>
    </row>
    <row r="343" spans="1:3" x14ac:dyDescent="0.25">
      <c r="A343" s="118" t="s">
        <v>724</v>
      </c>
      <c r="B343" s="119" t="s">
        <v>722</v>
      </c>
      <c r="C343" s="120">
        <v>3</v>
      </c>
    </row>
    <row r="344" spans="1:3" x14ac:dyDescent="0.25">
      <c r="A344" s="118" t="s">
        <v>725</v>
      </c>
      <c r="B344" s="119" t="s">
        <v>722</v>
      </c>
      <c r="C344" s="120">
        <v>4</v>
      </c>
    </row>
    <row r="345" spans="1:3" x14ac:dyDescent="0.25">
      <c r="A345" s="118" t="s">
        <v>726</v>
      </c>
      <c r="B345" s="119" t="s">
        <v>722</v>
      </c>
      <c r="C345" s="120">
        <v>5</v>
      </c>
    </row>
    <row r="346" spans="1:3" x14ac:dyDescent="0.25">
      <c r="A346" s="118" t="s">
        <v>727</v>
      </c>
      <c r="B346" s="119" t="s">
        <v>722</v>
      </c>
      <c r="C346" s="120">
        <v>6</v>
      </c>
    </row>
    <row r="347" spans="1:3" x14ac:dyDescent="0.25">
      <c r="A347" s="118" t="s">
        <v>728</v>
      </c>
      <c r="B347" s="119" t="s">
        <v>722</v>
      </c>
      <c r="C347" s="120">
        <v>7</v>
      </c>
    </row>
    <row r="348" spans="1:3" x14ac:dyDescent="0.25">
      <c r="A348" s="118" t="s">
        <v>729</v>
      </c>
      <c r="B348" s="119" t="s">
        <v>722</v>
      </c>
      <c r="C348" s="120">
        <v>8</v>
      </c>
    </row>
    <row r="349" spans="1:3" x14ac:dyDescent="0.25">
      <c r="A349" s="118" t="s">
        <v>730</v>
      </c>
      <c r="B349" s="119" t="s">
        <v>722</v>
      </c>
      <c r="C349" s="120">
        <v>9</v>
      </c>
    </row>
    <row r="350" spans="1:3" x14ac:dyDescent="0.25">
      <c r="A350" s="118" t="s">
        <v>731</v>
      </c>
      <c r="B350" s="119" t="s">
        <v>722</v>
      </c>
      <c r="C350" s="120">
        <v>10</v>
      </c>
    </row>
    <row r="351" spans="1:3" x14ac:dyDescent="0.25">
      <c r="A351" s="118" t="s">
        <v>732</v>
      </c>
      <c r="B351" s="119" t="s">
        <v>722</v>
      </c>
      <c r="C351" s="120">
        <v>11</v>
      </c>
    </row>
    <row r="352" spans="1:3" x14ac:dyDescent="0.25">
      <c r="A352" s="118" t="s">
        <v>733</v>
      </c>
      <c r="B352" s="119" t="s">
        <v>722</v>
      </c>
      <c r="C352" s="120">
        <v>12</v>
      </c>
    </row>
    <row r="353" spans="1:3" x14ac:dyDescent="0.25">
      <c r="A353" s="118" t="s">
        <v>734</v>
      </c>
      <c r="B353" s="119" t="s">
        <v>583</v>
      </c>
      <c r="C353" s="120">
        <v>1</v>
      </c>
    </row>
    <row r="354" spans="1:3" x14ac:dyDescent="0.25">
      <c r="A354" s="118" t="s">
        <v>735</v>
      </c>
      <c r="B354" s="119" t="s">
        <v>583</v>
      </c>
      <c r="C354" s="120">
        <v>2</v>
      </c>
    </row>
    <row r="355" spans="1:3" x14ac:dyDescent="0.25">
      <c r="A355" s="118" t="s">
        <v>305</v>
      </c>
      <c r="B355" s="119" t="s">
        <v>583</v>
      </c>
      <c r="C355" s="120">
        <v>3</v>
      </c>
    </row>
    <row r="356" spans="1:3" x14ac:dyDescent="0.25">
      <c r="A356" s="118" t="s">
        <v>736</v>
      </c>
      <c r="B356" s="119" t="s">
        <v>583</v>
      </c>
      <c r="C356" s="120">
        <v>4</v>
      </c>
    </row>
    <row r="357" spans="1:3" x14ac:dyDescent="0.25">
      <c r="A357" s="118" t="s">
        <v>306</v>
      </c>
      <c r="B357" s="119" t="s">
        <v>583</v>
      </c>
      <c r="C357" s="120">
        <v>5</v>
      </c>
    </row>
    <row r="358" spans="1:3" x14ac:dyDescent="0.25">
      <c r="A358" s="118" t="s">
        <v>307</v>
      </c>
      <c r="B358" s="119" t="s">
        <v>583</v>
      </c>
      <c r="C358" s="120">
        <v>6</v>
      </c>
    </row>
    <row r="359" spans="1:3" x14ac:dyDescent="0.25">
      <c r="A359" s="118" t="s">
        <v>737</v>
      </c>
      <c r="B359" s="119" t="s">
        <v>583</v>
      </c>
      <c r="C359" s="120">
        <v>7</v>
      </c>
    </row>
    <row r="360" spans="1:3" x14ac:dyDescent="0.25">
      <c r="A360" s="118" t="s">
        <v>308</v>
      </c>
      <c r="B360" s="119" t="s">
        <v>583</v>
      </c>
      <c r="C360" s="120">
        <v>8</v>
      </c>
    </row>
    <row r="361" spans="1:3" x14ac:dyDescent="0.25">
      <c r="A361" s="118" t="s">
        <v>309</v>
      </c>
      <c r="B361" s="119" t="s">
        <v>583</v>
      </c>
      <c r="C361" s="120">
        <v>9</v>
      </c>
    </row>
    <row r="362" spans="1:3" x14ac:dyDescent="0.25">
      <c r="A362" s="118" t="s">
        <v>738</v>
      </c>
      <c r="B362" s="119" t="s">
        <v>583</v>
      </c>
      <c r="C362" s="120">
        <v>10</v>
      </c>
    </row>
    <row r="363" spans="1:3" x14ac:dyDescent="0.25">
      <c r="A363" s="118" t="s">
        <v>310</v>
      </c>
      <c r="B363" s="119" t="s">
        <v>583</v>
      </c>
      <c r="C363" s="120">
        <v>11</v>
      </c>
    </row>
    <row r="364" spans="1:3" x14ac:dyDescent="0.25">
      <c r="A364" s="118" t="s">
        <v>584</v>
      </c>
      <c r="B364" s="119" t="s">
        <v>583</v>
      </c>
      <c r="C364" s="120">
        <v>12</v>
      </c>
    </row>
    <row r="365" spans="1:3" x14ac:dyDescent="0.25">
      <c r="A365" s="118" t="s">
        <v>78</v>
      </c>
      <c r="B365" s="119" t="s">
        <v>585</v>
      </c>
      <c r="C365" s="120">
        <v>1</v>
      </c>
    </row>
    <row r="366" spans="1:3" x14ac:dyDescent="0.25">
      <c r="A366" s="118" t="s">
        <v>311</v>
      </c>
      <c r="B366" s="119" t="s">
        <v>585</v>
      </c>
      <c r="C366" s="120">
        <v>2</v>
      </c>
    </row>
    <row r="367" spans="1:3" x14ac:dyDescent="0.25">
      <c r="A367" s="118" t="s">
        <v>312</v>
      </c>
      <c r="B367" s="119" t="s">
        <v>585</v>
      </c>
      <c r="C367" s="120">
        <v>3</v>
      </c>
    </row>
    <row r="368" spans="1:3" x14ac:dyDescent="0.25">
      <c r="A368" s="118" t="s">
        <v>313</v>
      </c>
      <c r="B368" s="119" t="s">
        <v>585</v>
      </c>
      <c r="C368" s="120">
        <v>4</v>
      </c>
    </row>
    <row r="369" spans="1:3" x14ac:dyDescent="0.25">
      <c r="A369" s="118" t="s">
        <v>314</v>
      </c>
      <c r="B369" s="119" t="s">
        <v>585</v>
      </c>
      <c r="C369" s="120">
        <v>5</v>
      </c>
    </row>
    <row r="370" spans="1:3" x14ac:dyDescent="0.25">
      <c r="A370" s="118" t="s">
        <v>315</v>
      </c>
      <c r="B370" s="119" t="s">
        <v>585</v>
      </c>
      <c r="C370" s="120">
        <v>6</v>
      </c>
    </row>
    <row r="371" spans="1:3" x14ac:dyDescent="0.25">
      <c r="A371" s="118" t="s">
        <v>316</v>
      </c>
      <c r="B371" s="119" t="s">
        <v>585</v>
      </c>
      <c r="C371" s="120">
        <v>7</v>
      </c>
    </row>
    <row r="372" spans="1:3" x14ac:dyDescent="0.25">
      <c r="A372" s="118" t="s">
        <v>739</v>
      </c>
      <c r="B372" s="119" t="s">
        <v>585</v>
      </c>
      <c r="C372" s="120">
        <v>8</v>
      </c>
    </row>
    <row r="373" spans="1:3" x14ac:dyDescent="0.25">
      <c r="A373" s="118" t="s">
        <v>317</v>
      </c>
      <c r="B373" s="119" t="s">
        <v>585</v>
      </c>
      <c r="C373" s="120">
        <v>9</v>
      </c>
    </row>
    <row r="374" spans="1:3" x14ac:dyDescent="0.25">
      <c r="A374" s="118" t="s">
        <v>318</v>
      </c>
      <c r="B374" s="119" t="s">
        <v>585</v>
      </c>
      <c r="C374" s="120">
        <v>10</v>
      </c>
    </row>
    <row r="375" spans="1:3" x14ac:dyDescent="0.25">
      <c r="A375" s="118" t="s">
        <v>740</v>
      </c>
      <c r="B375" s="119" t="s">
        <v>585</v>
      </c>
      <c r="C375" s="120">
        <v>11</v>
      </c>
    </row>
    <row r="376" spans="1:3" x14ac:dyDescent="0.25">
      <c r="A376" s="118" t="s">
        <v>741</v>
      </c>
      <c r="B376" s="119" t="s">
        <v>585</v>
      </c>
      <c r="C376" s="120">
        <v>12</v>
      </c>
    </row>
    <row r="377" spans="1:3" x14ac:dyDescent="0.25">
      <c r="A377" s="118" t="s">
        <v>319</v>
      </c>
      <c r="B377" s="119" t="s">
        <v>586</v>
      </c>
      <c r="C377" s="120">
        <v>1</v>
      </c>
    </row>
    <row r="378" spans="1:3" x14ac:dyDescent="0.25">
      <c r="A378" s="118" t="s">
        <v>320</v>
      </c>
      <c r="B378" s="119" t="s">
        <v>586</v>
      </c>
      <c r="C378" s="120">
        <v>2</v>
      </c>
    </row>
    <row r="379" spans="1:3" x14ac:dyDescent="0.25">
      <c r="A379" s="118" t="s">
        <v>321</v>
      </c>
      <c r="B379" s="119" t="s">
        <v>586</v>
      </c>
      <c r="C379" s="120">
        <v>3</v>
      </c>
    </row>
    <row r="380" spans="1:3" x14ac:dyDescent="0.25">
      <c r="A380" s="118" t="s">
        <v>742</v>
      </c>
      <c r="B380" s="119" t="s">
        <v>586</v>
      </c>
      <c r="C380" s="120">
        <v>4</v>
      </c>
    </row>
    <row r="381" spans="1:3" x14ac:dyDescent="0.25">
      <c r="A381" s="118" t="s">
        <v>322</v>
      </c>
      <c r="B381" s="119" t="s">
        <v>586</v>
      </c>
      <c r="C381" s="120">
        <v>5</v>
      </c>
    </row>
    <row r="382" spans="1:3" x14ac:dyDescent="0.25">
      <c r="A382" s="118" t="s">
        <v>323</v>
      </c>
      <c r="B382" s="119" t="s">
        <v>586</v>
      </c>
      <c r="C382" s="120">
        <v>6</v>
      </c>
    </row>
    <row r="383" spans="1:3" x14ac:dyDescent="0.25">
      <c r="A383" s="118" t="s">
        <v>324</v>
      </c>
      <c r="B383" s="119" t="s">
        <v>586</v>
      </c>
      <c r="C383" s="120">
        <v>7</v>
      </c>
    </row>
    <row r="384" spans="1:3" x14ac:dyDescent="0.25">
      <c r="A384" s="118" t="s">
        <v>325</v>
      </c>
      <c r="B384" s="119" t="s">
        <v>586</v>
      </c>
      <c r="C384" s="120">
        <v>8</v>
      </c>
    </row>
    <row r="385" spans="1:3" x14ac:dyDescent="0.25">
      <c r="A385" s="118" t="s">
        <v>326</v>
      </c>
      <c r="B385" s="119" t="s">
        <v>586</v>
      </c>
      <c r="C385" s="120">
        <v>9</v>
      </c>
    </row>
    <row r="386" spans="1:3" x14ac:dyDescent="0.25">
      <c r="A386" s="118" t="s">
        <v>743</v>
      </c>
      <c r="B386" s="119" t="s">
        <v>586</v>
      </c>
      <c r="C386" s="120">
        <v>10</v>
      </c>
    </row>
    <row r="387" spans="1:3" x14ac:dyDescent="0.25">
      <c r="A387" s="118" t="s">
        <v>744</v>
      </c>
      <c r="B387" s="119" t="s">
        <v>586</v>
      </c>
      <c r="C387" s="120">
        <v>11</v>
      </c>
    </row>
    <row r="388" spans="1:3" x14ac:dyDescent="0.25">
      <c r="A388" s="118" t="s">
        <v>745</v>
      </c>
      <c r="B388" s="119" t="s">
        <v>586</v>
      </c>
      <c r="C388" s="120">
        <v>12</v>
      </c>
    </row>
    <row r="389" spans="1:3" x14ac:dyDescent="0.25">
      <c r="A389" s="118" t="s">
        <v>1145</v>
      </c>
      <c r="B389" s="121">
        <v>6502</v>
      </c>
      <c r="C389" s="120">
        <v>2</v>
      </c>
    </row>
    <row r="390" spans="1:3" x14ac:dyDescent="0.25">
      <c r="A390" s="118" t="s">
        <v>1146</v>
      </c>
      <c r="B390" s="121">
        <v>6502</v>
      </c>
      <c r="C390" s="120">
        <v>3</v>
      </c>
    </row>
    <row r="391" spans="1:3" x14ac:dyDescent="0.25">
      <c r="A391" s="118" t="s">
        <v>1147</v>
      </c>
      <c r="B391" s="121">
        <v>6502</v>
      </c>
      <c r="C391" s="120">
        <v>5</v>
      </c>
    </row>
    <row r="392" spans="1:3" x14ac:dyDescent="0.25">
      <c r="A392" s="118" t="s">
        <v>1148</v>
      </c>
      <c r="B392" s="121">
        <v>6502</v>
      </c>
      <c r="C392" s="120">
        <v>6</v>
      </c>
    </row>
    <row r="393" spans="1:3" x14ac:dyDescent="0.25">
      <c r="A393" s="118" t="s">
        <v>1050</v>
      </c>
      <c r="B393" s="119" t="s">
        <v>925</v>
      </c>
      <c r="C393" s="120">
        <v>1</v>
      </c>
    </row>
    <row r="394" spans="1:3" x14ac:dyDescent="0.25">
      <c r="A394" s="118" t="s">
        <v>1051</v>
      </c>
      <c r="B394" s="119" t="s">
        <v>925</v>
      </c>
      <c r="C394" s="120">
        <v>2</v>
      </c>
    </row>
    <row r="395" spans="1:3" x14ac:dyDescent="0.25">
      <c r="A395" s="118" t="s">
        <v>924</v>
      </c>
      <c r="B395" s="119" t="s">
        <v>925</v>
      </c>
      <c r="C395" s="120">
        <v>3</v>
      </c>
    </row>
    <row r="396" spans="1:3" x14ac:dyDescent="0.25">
      <c r="A396" s="118" t="s">
        <v>1052</v>
      </c>
      <c r="B396" s="119" t="s">
        <v>925</v>
      </c>
      <c r="C396" s="120">
        <v>4</v>
      </c>
    </row>
    <row r="397" spans="1:3" x14ac:dyDescent="0.25">
      <c r="A397" s="118" t="s">
        <v>1053</v>
      </c>
      <c r="B397" s="119" t="s">
        <v>925</v>
      </c>
      <c r="C397" s="120">
        <v>5</v>
      </c>
    </row>
    <row r="398" spans="1:3" x14ac:dyDescent="0.25">
      <c r="A398" s="118" t="s">
        <v>926</v>
      </c>
      <c r="B398" s="119" t="s">
        <v>925</v>
      </c>
      <c r="C398" s="120">
        <v>6</v>
      </c>
    </row>
    <row r="399" spans="1:3" x14ac:dyDescent="0.25">
      <c r="A399" s="118" t="s">
        <v>1054</v>
      </c>
      <c r="B399" s="119" t="s">
        <v>925</v>
      </c>
      <c r="C399" s="120">
        <v>7</v>
      </c>
    </row>
    <row r="400" spans="1:3" x14ac:dyDescent="0.25">
      <c r="A400" s="118" t="s">
        <v>1055</v>
      </c>
      <c r="B400" s="119" t="s">
        <v>925</v>
      </c>
      <c r="C400" s="120">
        <v>8</v>
      </c>
    </row>
    <row r="401" spans="1:3" x14ac:dyDescent="0.25">
      <c r="A401" s="118" t="s">
        <v>927</v>
      </c>
      <c r="B401" s="119" t="s">
        <v>925</v>
      </c>
      <c r="C401" s="120">
        <v>9</v>
      </c>
    </row>
    <row r="402" spans="1:3" x14ac:dyDescent="0.25">
      <c r="A402" s="118" t="s">
        <v>1056</v>
      </c>
      <c r="B402" s="119" t="s">
        <v>925</v>
      </c>
      <c r="C402" s="120">
        <v>10</v>
      </c>
    </row>
    <row r="403" spans="1:3" x14ac:dyDescent="0.25">
      <c r="A403" s="118" t="s">
        <v>1057</v>
      </c>
      <c r="B403" s="119" t="s">
        <v>925</v>
      </c>
      <c r="C403" s="120">
        <v>11</v>
      </c>
    </row>
    <row r="404" spans="1:3" x14ac:dyDescent="0.25">
      <c r="A404" s="118" t="s">
        <v>928</v>
      </c>
      <c r="B404" s="119" t="s">
        <v>925</v>
      </c>
      <c r="C404" s="120">
        <v>12</v>
      </c>
    </row>
    <row r="405" spans="1:3" x14ac:dyDescent="0.25">
      <c r="A405" s="118" t="s">
        <v>929</v>
      </c>
      <c r="B405" s="119" t="s">
        <v>930</v>
      </c>
      <c r="C405" s="120">
        <v>1</v>
      </c>
    </row>
    <row r="406" spans="1:3" x14ac:dyDescent="0.25">
      <c r="A406" s="118" t="s">
        <v>931</v>
      </c>
      <c r="B406" s="119" t="s">
        <v>930</v>
      </c>
      <c r="C406" s="120">
        <v>2</v>
      </c>
    </row>
    <row r="407" spans="1:3" x14ac:dyDescent="0.25">
      <c r="A407" s="118" t="s">
        <v>932</v>
      </c>
      <c r="B407" s="119" t="s">
        <v>930</v>
      </c>
      <c r="C407" s="120">
        <v>3</v>
      </c>
    </row>
    <row r="408" spans="1:3" x14ac:dyDescent="0.25">
      <c r="A408" s="118" t="s">
        <v>933</v>
      </c>
      <c r="B408" s="119" t="s">
        <v>930</v>
      </c>
      <c r="C408" s="120">
        <v>4</v>
      </c>
    </row>
    <row r="409" spans="1:3" x14ac:dyDescent="0.25">
      <c r="A409" s="118" t="s">
        <v>934</v>
      </c>
      <c r="B409" s="119" t="s">
        <v>930</v>
      </c>
      <c r="C409" s="120">
        <v>5</v>
      </c>
    </row>
    <row r="410" spans="1:3" x14ac:dyDescent="0.25">
      <c r="A410" s="118" t="s">
        <v>935</v>
      </c>
      <c r="B410" s="119" t="s">
        <v>930</v>
      </c>
      <c r="C410" s="120">
        <v>6</v>
      </c>
    </row>
    <row r="411" spans="1:3" x14ac:dyDescent="0.25">
      <c r="A411" s="118" t="s">
        <v>936</v>
      </c>
      <c r="B411" s="119" t="s">
        <v>930</v>
      </c>
      <c r="C411" s="120">
        <v>7</v>
      </c>
    </row>
    <row r="412" spans="1:3" x14ac:dyDescent="0.25">
      <c r="A412" s="118" t="s">
        <v>937</v>
      </c>
      <c r="B412" s="119" t="s">
        <v>930</v>
      </c>
      <c r="C412" s="120">
        <v>8</v>
      </c>
    </row>
    <row r="413" spans="1:3" x14ac:dyDescent="0.25">
      <c r="A413" s="118" t="s">
        <v>938</v>
      </c>
      <c r="B413" s="119" t="s">
        <v>930</v>
      </c>
      <c r="C413" s="120">
        <v>9</v>
      </c>
    </row>
    <row r="414" spans="1:3" x14ac:dyDescent="0.25">
      <c r="A414" s="118" t="s">
        <v>939</v>
      </c>
      <c r="B414" s="119" t="s">
        <v>930</v>
      </c>
      <c r="C414" s="120">
        <v>10</v>
      </c>
    </row>
    <row r="415" spans="1:3" x14ac:dyDescent="0.25">
      <c r="A415" s="118" t="s">
        <v>940</v>
      </c>
      <c r="B415" s="119" t="s">
        <v>930</v>
      </c>
      <c r="C415" s="120">
        <v>11</v>
      </c>
    </row>
    <row r="416" spans="1:3" x14ac:dyDescent="0.25">
      <c r="A416" s="118" t="s">
        <v>941</v>
      </c>
      <c r="B416" s="119" t="s">
        <v>930</v>
      </c>
      <c r="C416" s="120">
        <v>12</v>
      </c>
    </row>
    <row r="417" spans="1:3" x14ac:dyDescent="0.25">
      <c r="A417" s="118" t="s">
        <v>746</v>
      </c>
      <c r="B417" s="119" t="s">
        <v>747</v>
      </c>
      <c r="C417" s="120">
        <v>1</v>
      </c>
    </row>
    <row r="418" spans="1:3" x14ac:dyDescent="0.25">
      <c r="A418" s="118" t="s">
        <v>748</v>
      </c>
      <c r="B418" s="119" t="s">
        <v>747</v>
      </c>
      <c r="C418" s="120">
        <v>2</v>
      </c>
    </row>
    <row r="419" spans="1:3" x14ac:dyDescent="0.25">
      <c r="A419" s="118" t="s">
        <v>749</v>
      </c>
      <c r="B419" s="119" t="s">
        <v>747</v>
      </c>
      <c r="C419" s="120">
        <v>3</v>
      </c>
    </row>
    <row r="420" spans="1:3" x14ac:dyDescent="0.25">
      <c r="A420" s="118" t="s">
        <v>750</v>
      </c>
      <c r="B420" s="119" t="s">
        <v>747</v>
      </c>
      <c r="C420" s="120">
        <v>4</v>
      </c>
    </row>
    <row r="421" spans="1:3" x14ac:dyDescent="0.25">
      <c r="A421" s="118" t="s">
        <v>751</v>
      </c>
      <c r="B421" s="119" t="s">
        <v>747</v>
      </c>
      <c r="C421" s="120">
        <v>5</v>
      </c>
    </row>
    <row r="422" spans="1:3" x14ac:dyDescent="0.25">
      <c r="A422" s="118" t="s">
        <v>752</v>
      </c>
      <c r="B422" s="119" t="s">
        <v>747</v>
      </c>
      <c r="C422" s="120">
        <v>6</v>
      </c>
    </row>
    <row r="423" spans="1:3" x14ac:dyDescent="0.25">
      <c r="A423" s="118" t="s">
        <v>753</v>
      </c>
      <c r="B423" s="119" t="s">
        <v>747</v>
      </c>
      <c r="C423" s="120">
        <v>7</v>
      </c>
    </row>
    <row r="424" spans="1:3" x14ac:dyDescent="0.25">
      <c r="A424" s="118" t="s">
        <v>754</v>
      </c>
      <c r="B424" s="119" t="s">
        <v>747</v>
      </c>
      <c r="C424" s="120">
        <v>8</v>
      </c>
    </row>
    <row r="425" spans="1:3" x14ac:dyDescent="0.25">
      <c r="A425" s="118" t="s">
        <v>755</v>
      </c>
      <c r="B425" s="119" t="s">
        <v>747</v>
      </c>
      <c r="C425" s="120">
        <v>9</v>
      </c>
    </row>
    <row r="426" spans="1:3" x14ac:dyDescent="0.25">
      <c r="A426" s="118" t="s">
        <v>756</v>
      </c>
      <c r="B426" s="119" t="s">
        <v>747</v>
      </c>
      <c r="C426" s="120">
        <v>10</v>
      </c>
    </row>
    <row r="427" spans="1:3" x14ac:dyDescent="0.25">
      <c r="A427" s="118" t="s">
        <v>757</v>
      </c>
      <c r="B427" s="119" t="s">
        <v>747</v>
      </c>
      <c r="C427" s="120">
        <v>11</v>
      </c>
    </row>
    <row r="428" spans="1:3" x14ac:dyDescent="0.25">
      <c r="A428" s="118" t="s">
        <v>758</v>
      </c>
      <c r="B428" s="119" t="s">
        <v>747</v>
      </c>
      <c r="C428" s="120">
        <v>12</v>
      </c>
    </row>
    <row r="429" spans="1:3" x14ac:dyDescent="0.25">
      <c r="A429" s="118" t="s">
        <v>759</v>
      </c>
      <c r="B429" s="119" t="s">
        <v>587</v>
      </c>
      <c r="C429" s="120">
        <v>1</v>
      </c>
    </row>
    <row r="430" spans="1:3" x14ac:dyDescent="0.25">
      <c r="A430" s="118" t="s">
        <v>327</v>
      </c>
      <c r="B430" s="119" t="s">
        <v>587</v>
      </c>
      <c r="C430" s="120">
        <v>2</v>
      </c>
    </row>
    <row r="431" spans="1:3" x14ac:dyDescent="0.25">
      <c r="A431" s="118" t="s">
        <v>328</v>
      </c>
      <c r="B431" s="119" t="s">
        <v>587</v>
      </c>
      <c r="C431" s="120">
        <v>3</v>
      </c>
    </row>
    <row r="432" spans="1:3" x14ac:dyDescent="0.25">
      <c r="A432" s="118" t="s">
        <v>760</v>
      </c>
      <c r="B432" s="119" t="s">
        <v>587</v>
      </c>
      <c r="C432" s="120">
        <v>4</v>
      </c>
    </row>
    <row r="433" spans="1:3" x14ac:dyDescent="0.25">
      <c r="A433" s="118" t="s">
        <v>761</v>
      </c>
      <c r="B433" s="119" t="s">
        <v>587</v>
      </c>
      <c r="C433" s="120">
        <v>5</v>
      </c>
    </row>
    <row r="434" spans="1:3" x14ac:dyDescent="0.25">
      <c r="A434" s="118" t="s">
        <v>762</v>
      </c>
      <c r="B434" s="119" t="s">
        <v>587</v>
      </c>
      <c r="C434" s="120">
        <v>6</v>
      </c>
    </row>
    <row r="435" spans="1:3" x14ac:dyDescent="0.25">
      <c r="A435" s="118" t="s">
        <v>329</v>
      </c>
      <c r="B435" s="119" t="s">
        <v>587</v>
      </c>
      <c r="C435" s="120">
        <v>7</v>
      </c>
    </row>
    <row r="436" spans="1:3" x14ac:dyDescent="0.25">
      <c r="A436" s="118" t="s">
        <v>330</v>
      </c>
      <c r="B436" s="119" t="s">
        <v>587</v>
      </c>
      <c r="C436" s="120">
        <v>8</v>
      </c>
    </row>
    <row r="437" spans="1:3" x14ac:dyDescent="0.25">
      <c r="A437" s="118" t="s">
        <v>331</v>
      </c>
      <c r="B437" s="119" t="s">
        <v>587</v>
      </c>
      <c r="C437" s="120">
        <v>9</v>
      </c>
    </row>
    <row r="438" spans="1:3" x14ac:dyDescent="0.25">
      <c r="A438" s="118" t="s">
        <v>332</v>
      </c>
      <c r="B438" s="119" t="s">
        <v>587</v>
      </c>
      <c r="C438" s="120">
        <v>10</v>
      </c>
    </row>
    <row r="439" spans="1:3" x14ac:dyDescent="0.25">
      <c r="A439" s="118" t="s">
        <v>333</v>
      </c>
      <c r="B439" s="119" t="s">
        <v>587</v>
      </c>
      <c r="C439" s="120">
        <v>11</v>
      </c>
    </row>
    <row r="440" spans="1:3" x14ac:dyDescent="0.25">
      <c r="A440" s="118" t="s">
        <v>334</v>
      </c>
      <c r="B440" s="119" t="s">
        <v>587</v>
      </c>
      <c r="C440" s="120">
        <v>12</v>
      </c>
    </row>
    <row r="441" spans="1:3" x14ac:dyDescent="0.25">
      <c r="A441" s="118" t="s">
        <v>335</v>
      </c>
      <c r="B441" s="119" t="s">
        <v>588</v>
      </c>
      <c r="C441" s="120">
        <v>1</v>
      </c>
    </row>
    <row r="442" spans="1:3" x14ac:dyDescent="0.25">
      <c r="A442" s="118" t="s">
        <v>336</v>
      </c>
      <c r="B442" s="119" t="s">
        <v>588</v>
      </c>
      <c r="C442" s="120">
        <v>2</v>
      </c>
    </row>
    <row r="443" spans="1:3" x14ac:dyDescent="0.25">
      <c r="A443" s="118" t="s">
        <v>337</v>
      </c>
      <c r="B443" s="119" t="s">
        <v>588</v>
      </c>
      <c r="C443" s="120">
        <v>3</v>
      </c>
    </row>
    <row r="444" spans="1:3" x14ac:dyDescent="0.25">
      <c r="A444" s="118" t="s">
        <v>338</v>
      </c>
      <c r="B444" s="119" t="s">
        <v>588</v>
      </c>
      <c r="C444" s="120">
        <v>4</v>
      </c>
    </row>
    <row r="445" spans="1:3" x14ac:dyDescent="0.25">
      <c r="A445" s="118" t="s">
        <v>339</v>
      </c>
      <c r="B445" s="119" t="s">
        <v>588</v>
      </c>
      <c r="C445" s="120">
        <v>5</v>
      </c>
    </row>
    <row r="446" spans="1:3" x14ac:dyDescent="0.25">
      <c r="A446" s="118" t="s">
        <v>340</v>
      </c>
      <c r="B446" s="119" t="s">
        <v>588</v>
      </c>
      <c r="C446" s="120">
        <v>6</v>
      </c>
    </row>
    <row r="447" spans="1:3" x14ac:dyDescent="0.25">
      <c r="A447" s="118" t="s">
        <v>341</v>
      </c>
      <c r="B447" s="119" t="s">
        <v>588</v>
      </c>
      <c r="C447" s="120">
        <v>7</v>
      </c>
    </row>
    <row r="448" spans="1:3" x14ac:dyDescent="0.25">
      <c r="A448" s="118" t="s">
        <v>342</v>
      </c>
      <c r="B448" s="119" t="s">
        <v>588</v>
      </c>
      <c r="C448" s="120">
        <v>8</v>
      </c>
    </row>
    <row r="449" spans="1:3" x14ac:dyDescent="0.25">
      <c r="A449" s="118" t="s">
        <v>343</v>
      </c>
      <c r="B449" s="119" t="s">
        <v>588</v>
      </c>
      <c r="C449" s="120">
        <v>9</v>
      </c>
    </row>
    <row r="450" spans="1:3" x14ac:dyDescent="0.25">
      <c r="A450" s="118" t="s">
        <v>344</v>
      </c>
      <c r="B450" s="119" t="s">
        <v>588</v>
      </c>
      <c r="C450" s="120">
        <v>10</v>
      </c>
    </row>
    <row r="451" spans="1:3" x14ac:dyDescent="0.25">
      <c r="A451" s="118" t="s">
        <v>345</v>
      </c>
      <c r="B451" s="119" t="s">
        <v>588</v>
      </c>
      <c r="C451" s="120">
        <v>11</v>
      </c>
    </row>
    <row r="452" spans="1:3" x14ac:dyDescent="0.25">
      <c r="A452" s="118" t="s">
        <v>346</v>
      </c>
      <c r="B452" s="119" t="s">
        <v>588</v>
      </c>
      <c r="C452" s="120">
        <v>12</v>
      </c>
    </row>
    <row r="453" spans="1:3" x14ac:dyDescent="0.25">
      <c r="A453" s="118" t="s">
        <v>347</v>
      </c>
      <c r="B453" s="119" t="s">
        <v>589</v>
      </c>
      <c r="C453" s="120">
        <v>1</v>
      </c>
    </row>
    <row r="454" spans="1:3" x14ac:dyDescent="0.25">
      <c r="A454" s="118" t="s">
        <v>348</v>
      </c>
      <c r="B454" s="119" t="s">
        <v>589</v>
      </c>
      <c r="C454" s="120">
        <v>2</v>
      </c>
    </row>
    <row r="455" spans="1:3" x14ac:dyDescent="0.25">
      <c r="A455" s="118" t="s">
        <v>349</v>
      </c>
      <c r="B455" s="119" t="s">
        <v>589</v>
      </c>
      <c r="C455" s="120">
        <v>3</v>
      </c>
    </row>
    <row r="456" spans="1:3" x14ac:dyDescent="0.25">
      <c r="A456" s="118" t="s">
        <v>350</v>
      </c>
      <c r="B456" s="119" t="s">
        <v>589</v>
      </c>
      <c r="C456" s="120">
        <v>4</v>
      </c>
    </row>
    <row r="457" spans="1:3" x14ac:dyDescent="0.25">
      <c r="A457" s="118" t="s">
        <v>351</v>
      </c>
      <c r="B457" s="119" t="s">
        <v>589</v>
      </c>
      <c r="C457" s="120">
        <v>5</v>
      </c>
    </row>
    <row r="458" spans="1:3" x14ac:dyDescent="0.25">
      <c r="A458" s="118" t="s">
        <v>352</v>
      </c>
      <c r="B458" s="119" t="s">
        <v>589</v>
      </c>
      <c r="C458" s="120">
        <v>6</v>
      </c>
    </row>
    <row r="459" spans="1:3" x14ac:dyDescent="0.25">
      <c r="A459" s="118" t="s">
        <v>353</v>
      </c>
      <c r="B459" s="119" t="s">
        <v>589</v>
      </c>
      <c r="C459" s="120">
        <v>7</v>
      </c>
    </row>
    <row r="460" spans="1:3" x14ac:dyDescent="0.25">
      <c r="A460" s="118" t="s">
        <v>354</v>
      </c>
      <c r="B460" s="119" t="s">
        <v>589</v>
      </c>
      <c r="C460" s="120">
        <v>8</v>
      </c>
    </row>
    <row r="461" spans="1:3" x14ac:dyDescent="0.25">
      <c r="A461" s="118" t="s">
        <v>355</v>
      </c>
      <c r="B461" s="119" t="s">
        <v>589</v>
      </c>
      <c r="C461" s="120">
        <v>9</v>
      </c>
    </row>
    <row r="462" spans="1:3" x14ac:dyDescent="0.25">
      <c r="A462" s="118" t="s">
        <v>356</v>
      </c>
      <c r="B462" s="119" t="s">
        <v>589</v>
      </c>
      <c r="C462" s="120">
        <v>11</v>
      </c>
    </row>
    <row r="463" spans="1:3" x14ac:dyDescent="0.25">
      <c r="A463" s="118" t="s">
        <v>357</v>
      </c>
      <c r="B463" s="119" t="s">
        <v>589</v>
      </c>
      <c r="C463" s="120">
        <v>12</v>
      </c>
    </row>
    <row r="464" spans="1:3" x14ac:dyDescent="0.25">
      <c r="A464" s="118" t="s">
        <v>358</v>
      </c>
      <c r="B464" s="119" t="s">
        <v>590</v>
      </c>
      <c r="C464" s="120">
        <v>1</v>
      </c>
    </row>
    <row r="465" spans="1:3" x14ac:dyDescent="0.25">
      <c r="A465" s="118" t="s">
        <v>359</v>
      </c>
      <c r="B465" s="119" t="s">
        <v>590</v>
      </c>
      <c r="C465" s="120">
        <v>2</v>
      </c>
    </row>
    <row r="466" spans="1:3" x14ac:dyDescent="0.25">
      <c r="A466" s="118" t="s">
        <v>360</v>
      </c>
      <c r="B466" s="119" t="s">
        <v>590</v>
      </c>
      <c r="C466" s="120">
        <v>3</v>
      </c>
    </row>
    <row r="467" spans="1:3" x14ac:dyDescent="0.25">
      <c r="A467" s="118" t="s">
        <v>763</v>
      </c>
      <c r="B467" s="119" t="s">
        <v>590</v>
      </c>
      <c r="C467" s="120">
        <v>4</v>
      </c>
    </row>
    <row r="468" spans="1:3" x14ac:dyDescent="0.25">
      <c r="A468" s="118" t="s">
        <v>764</v>
      </c>
      <c r="B468" s="119" t="s">
        <v>590</v>
      </c>
      <c r="C468" s="120">
        <v>5</v>
      </c>
    </row>
    <row r="469" spans="1:3" x14ac:dyDescent="0.25">
      <c r="A469" s="118" t="s">
        <v>765</v>
      </c>
      <c r="B469" s="119" t="s">
        <v>590</v>
      </c>
      <c r="C469" s="120">
        <v>6</v>
      </c>
    </row>
    <row r="470" spans="1:3" x14ac:dyDescent="0.25">
      <c r="A470" s="118" t="s">
        <v>361</v>
      </c>
      <c r="B470" s="119" t="s">
        <v>590</v>
      </c>
      <c r="C470" s="120">
        <v>7</v>
      </c>
    </row>
    <row r="471" spans="1:3" x14ac:dyDescent="0.25">
      <c r="A471" s="118" t="s">
        <v>362</v>
      </c>
      <c r="B471" s="119" t="s">
        <v>590</v>
      </c>
      <c r="C471" s="120">
        <v>8</v>
      </c>
    </row>
    <row r="472" spans="1:3" x14ac:dyDescent="0.25">
      <c r="A472" s="118" t="s">
        <v>363</v>
      </c>
      <c r="B472" s="119" t="s">
        <v>590</v>
      </c>
      <c r="C472" s="120">
        <v>9</v>
      </c>
    </row>
    <row r="473" spans="1:3" x14ac:dyDescent="0.25">
      <c r="A473" s="118" t="s">
        <v>364</v>
      </c>
      <c r="B473" s="119" t="s">
        <v>590</v>
      </c>
      <c r="C473" s="120">
        <v>10</v>
      </c>
    </row>
    <row r="474" spans="1:3" x14ac:dyDescent="0.25">
      <c r="A474" s="118" t="s">
        <v>365</v>
      </c>
      <c r="B474" s="119" t="s">
        <v>590</v>
      </c>
      <c r="C474" s="120">
        <v>11</v>
      </c>
    </row>
    <row r="475" spans="1:3" x14ac:dyDescent="0.25">
      <c r="A475" s="118" t="s">
        <v>366</v>
      </c>
      <c r="B475" s="119" t="s">
        <v>590</v>
      </c>
      <c r="C475" s="120">
        <v>12</v>
      </c>
    </row>
    <row r="476" spans="1:3" x14ac:dyDescent="0.25">
      <c r="A476" s="118" t="s">
        <v>367</v>
      </c>
      <c r="B476" s="119" t="s">
        <v>591</v>
      </c>
      <c r="C476" s="120">
        <v>1</v>
      </c>
    </row>
    <row r="477" spans="1:3" x14ac:dyDescent="0.25">
      <c r="A477" s="118" t="s">
        <v>368</v>
      </c>
      <c r="B477" s="119" t="s">
        <v>591</v>
      </c>
      <c r="C477" s="120">
        <v>2</v>
      </c>
    </row>
    <row r="478" spans="1:3" x14ac:dyDescent="0.25">
      <c r="A478" s="118" t="s">
        <v>369</v>
      </c>
      <c r="B478" s="119" t="s">
        <v>591</v>
      </c>
      <c r="C478" s="120">
        <v>3</v>
      </c>
    </row>
    <row r="479" spans="1:3" x14ac:dyDescent="0.25">
      <c r="A479" s="118" t="s">
        <v>766</v>
      </c>
      <c r="B479" s="119" t="s">
        <v>591</v>
      </c>
      <c r="C479" s="120">
        <v>4</v>
      </c>
    </row>
    <row r="480" spans="1:3" x14ac:dyDescent="0.25">
      <c r="A480" s="118" t="s">
        <v>767</v>
      </c>
      <c r="B480" s="119" t="s">
        <v>591</v>
      </c>
      <c r="C480" s="120">
        <v>5</v>
      </c>
    </row>
    <row r="481" spans="1:3" x14ac:dyDescent="0.25">
      <c r="A481" s="118" t="s">
        <v>370</v>
      </c>
      <c r="B481" s="119" t="s">
        <v>591</v>
      </c>
      <c r="C481" s="120">
        <v>7</v>
      </c>
    </row>
    <row r="482" spans="1:3" x14ac:dyDescent="0.25">
      <c r="A482" s="118" t="s">
        <v>768</v>
      </c>
      <c r="B482" s="119" t="s">
        <v>591</v>
      </c>
      <c r="C482" s="120">
        <v>8</v>
      </c>
    </row>
    <row r="483" spans="1:3" x14ac:dyDescent="0.25">
      <c r="A483" s="118" t="s">
        <v>371</v>
      </c>
      <c r="B483" s="119" t="s">
        <v>591</v>
      </c>
      <c r="C483" s="120">
        <v>10</v>
      </c>
    </row>
    <row r="484" spans="1:3" x14ac:dyDescent="0.25">
      <c r="A484" s="118" t="s">
        <v>1149</v>
      </c>
      <c r="B484" s="119" t="s">
        <v>592</v>
      </c>
      <c r="C484" s="120">
        <v>1</v>
      </c>
    </row>
    <row r="485" spans="1:3" x14ac:dyDescent="0.25">
      <c r="A485" s="118" t="s">
        <v>1150</v>
      </c>
      <c r="B485" s="119" t="s">
        <v>592</v>
      </c>
      <c r="C485" s="120">
        <v>2</v>
      </c>
    </row>
    <row r="486" spans="1:3" x14ac:dyDescent="0.25">
      <c r="A486" s="118" t="s">
        <v>1151</v>
      </c>
      <c r="B486" s="119" t="s">
        <v>592</v>
      </c>
      <c r="C486" s="120">
        <v>3</v>
      </c>
    </row>
    <row r="487" spans="1:3" x14ac:dyDescent="0.25">
      <c r="A487" s="118" t="s">
        <v>1058</v>
      </c>
      <c r="B487" s="119" t="s">
        <v>592</v>
      </c>
      <c r="C487" s="120">
        <v>4</v>
      </c>
    </row>
    <row r="488" spans="1:3" x14ac:dyDescent="0.25">
      <c r="A488" s="118" t="s">
        <v>1059</v>
      </c>
      <c r="B488" s="119" t="s">
        <v>592</v>
      </c>
      <c r="C488" s="120">
        <v>5</v>
      </c>
    </row>
    <row r="489" spans="1:3" x14ac:dyDescent="0.25">
      <c r="A489" s="118" t="s">
        <v>515</v>
      </c>
      <c r="B489" s="119" t="s">
        <v>592</v>
      </c>
      <c r="C489" s="120">
        <v>6</v>
      </c>
    </row>
    <row r="490" spans="1:3" x14ac:dyDescent="0.25">
      <c r="A490" s="118" t="s">
        <v>1060</v>
      </c>
      <c r="B490" s="119" t="s">
        <v>592</v>
      </c>
      <c r="C490" s="120">
        <v>7</v>
      </c>
    </row>
    <row r="491" spans="1:3" x14ac:dyDescent="0.25">
      <c r="A491" s="118" t="s">
        <v>1061</v>
      </c>
      <c r="B491" s="119" t="s">
        <v>592</v>
      </c>
      <c r="C491" s="120">
        <v>8</v>
      </c>
    </row>
    <row r="492" spans="1:3" x14ac:dyDescent="0.25">
      <c r="A492" s="118" t="s">
        <v>516</v>
      </c>
      <c r="B492" s="119" t="s">
        <v>592</v>
      </c>
      <c r="C492" s="120">
        <v>9</v>
      </c>
    </row>
    <row r="493" spans="1:3" x14ac:dyDescent="0.25">
      <c r="A493" s="118" t="s">
        <v>1062</v>
      </c>
      <c r="B493" s="119" t="s">
        <v>592</v>
      </c>
      <c r="C493" s="120">
        <v>10</v>
      </c>
    </row>
    <row r="494" spans="1:3" x14ac:dyDescent="0.25">
      <c r="A494" s="118" t="s">
        <v>1063</v>
      </c>
      <c r="B494" s="119" t="s">
        <v>592</v>
      </c>
      <c r="C494" s="120">
        <v>11</v>
      </c>
    </row>
    <row r="495" spans="1:3" x14ac:dyDescent="0.25">
      <c r="A495" s="118" t="s">
        <v>517</v>
      </c>
      <c r="B495" s="119" t="s">
        <v>592</v>
      </c>
      <c r="C495" s="120">
        <v>12</v>
      </c>
    </row>
    <row r="496" spans="1:3" x14ac:dyDescent="0.25">
      <c r="A496" s="118" t="s">
        <v>1152</v>
      </c>
      <c r="B496" s="119" t="s">
        <v>593</v>
      </c>
      <c r="C496" s="120">
        <v>1</v>
      </c>
    </row>
    <row r="497" spans="1:3" x14ac:dyDescent="0.25">
      <c r="A497" s="118" t="s">
        <v>518</v>
      </c>
      <c r="B497" s="119" t="s">
        <v>593</v>
      </c>
      <c r="C497" s="120">
        <v>2</v>
      </c>
    </row>
    <row r="498" spans="1:3" x14ac:dyDescent="0.25">
      <c r="A498" s="118" t="s">
        <v>519</v>
      </c>
      <c r="B498" s="119" t="s">
        <v>593</v>
      </c>
      <c r="C498" s="120">
        <v>3</v>
      </c>
    </row>
    <row r="499" spans="1:3" x14ac:dyDescent="0.25">
      <c r="A499" s="118" t="s">
        <v>520</v>
      </c>
      <c r="B499" s="119" t="s">
        <v>593</v>
      </c>
      <c r="C499" s="120">
        <v>4</v>
      </c>
    </row>
    <row r="500" spans="1:3" x14ac:dyDescent="0.25">
      <c r="A500" s="118" t="s">
        <v>521</v>
      </c>
      <c r="B500" s="119" t="s">
        <v>593</v>
      </c>
      <c r="C500" s="120">
        <v>5</v>
      </c>
    </row>
    <row r="501" spans="1:3" x14ac:dyDescent="0.25">
      <c r="A501" s="118" t="s">
        <v>522</v>
      </c>
      <c r="B501" s="119" t="s">
        <v>593</v>
      </c>
      <c r="C501" s="120">
        <v>6</v>
      </c>
    </row>
    <row r="502" spans="1:3" x14ac:dyDescent="0.25">
      <c r="A502" s="118" t="s">
        <v>523</v>
      </c>
      <c r="B502" s="119" t="s">
        <v>593</v>
      </c>
      <c r="C502" s="120">
        <v>7</v>
      </c>
    </row>
    <row r="503" spans="1:3" x14ac:dyDescent="0.25">
      <c r="A503" s="118" t="s">
        <v>769</v>
      </c>
      <c r="B503" s="119" t="s">
        <v>593</v>
      </c>
      <c r="C503" s="120">
        <v>8</v>
      </c>
    </row>
    <row r="504" spans="1:3" x14ac:dyDescent="0.25">
      <c r="A504" s="118" t="s">
        <v>770</v>
      </c>
      <c r="B504" s="119" t="s">
        <v>593</v>
      </c>
      <c r="C504" s="120">
        <v>9</v>
      </c>
    </row>
    <row r="505" spans="1:3" x14ac:dyDescent="0.25">
      <c r="A505" s="118" t="s">
        <v>524</v>
      </c>
      <c r="B505" s="119" t="s">
        <v>593</v>
      </c>
      <c r="C505" s="120">
        <v>10</v>
      </c>
    </row>
    <row r="506" spans="1:3" x14ac:dyDescent="0.25">
      <c r="A506" s="118" t="s">
        <v>525</v>
      </c>
      <c r="B506" s="119" t="s">
        <v>593</v>
      </c>
      <c r="C506" s="120">
        <v>11</v>
      </c>
    </row>
    <row r="507" spans="1:3" x14ac:dyDescent="0.25">
      <c r="A507" s="118" t="s">
        <v>526</v>
      </c>
      <c r="B507" s="119" t="s">
        <v>593</v>
      </c>
      <c r="C507" s="120">
        <v>12</v>
      </c>
    </row>
    <row r="508" spans="1:3" x14ac:dyDescent="0.25">
      <c r="A508" s="118" t="s">
        <v>771</v>
      </c>
      <c r="B508" s="119" t="s">
        <v>594</v>
      </c>
      <c r="C508" s="120">
        <v>1</v>
      </c>
    </row>
    <row r="509" spans="1:3" x14ac:dyDescent="0.25">
      <c r="A509" s="118" t="s">
        <v>372</v>
      </c>
      <c r="B509" s="119" t="s">
        <v>594</v>
      </c>
      <c r="C509" s="120">
        <v>2</v>
      </c>
    </row>
    <row r="510" spans="1:3" x14ac:dyDescent="0.25">
      <c r="A510" s="118" t="s">
        <v>772</v>
      </c>
      <c r="B510" s="119" t="s">
        <v>594</v>
      </c>
      <c r="C510" s="120">
        <v>3</v>
      </c>
    </row>
    <row r="511" spans="1:3" x14ac:dyDescent="0.25">
      <c r="A511" s="118" t="s">
        <v>373</v>
      </c>
      <c r="B511" s="119" t="s">
        <v>594</v>
      </c>
      <c r="C511" s="120">
        <v>4</v>
      </c>
    </row>
    <row r="512" spans="1:3" x14ac:dyDescent="0.25">
      <c r="A512" s="118" t="s">
        <v>374</v>
      </c>
      <c r="B512" s="119" t="s">
        <v>594</v>
      </c>
      <c r="C512" s="120">
        <v>5</v>
      </c>
    </row>
    <row r="513" spans="1:3" x14ac:dyDescent="0.25">
      <c r="A513" s="118" t="s">
        <v>375</v>
      </c>
      <c r="B513" s="119" t="s">
        <v>594</v>
      </c>
      <c r="C513" s="120">
        <v>6</v>
      </c>
    </row>
    <row r="514" spans="1:3" x14ac:dyDescent="0.25">
      <c r="A514" s="118" t="s">
        <v>376</v>
      </c>
      <c r="B514" s="119" t="s">
        <v>594</v>
      </c>
      <c r="C514" s="120">
        <v>7</v>
      </c>
    </row>
    <row r="515" spans="1:3" x14ac:dyDescent="0.25">
      <c r="A515" s="118" t="s">
        <v>377</v>
      </c>
      <c r="B515" s="119" t="s">
        <v>594</v>
      </c>
      <c r="C515" s="120">
        <v>8</v>
      </c>
    </row>
    <row r="516" spans="1:3" x14ac:dyDescent="0.25">
      <c r="A516" s="118" t="s">
        <v>378</v>
      </c>
      <c r="B516" s="119" t="s">
        <v>594</v>
      </c>
      <c r="C516" s="120">
        <v>9</v>
      </c>
    </row>
    <row r="517" spans="1:3" x14ac:dyDescent="0.25">
      <c r="A517" s="118" t="s">
        <v>527</v>
      </c>
      <c r="B517" s="119" t="s">
        <v>594</v>
      </c>
      <c r="C517" s="120">
        <v>10</v>
      </c>
    </row>
    <row r="518" spans="1:3" x14ac:dyDescent="0.25">
      <c r="A518" s="118" t="s">
        <v>528</v>
      </c>
      <c r="B518" s="119" t="s">
        <v>594</v>
      </c>
      <c r="C518" s="120">
        <v>11</v>
      </c>
    </row>
    <row r="519" spans="1:3" x14ac:dyDescent="0.25">
      <c r="A519" s="118" t="s">
        <v>529</v>
      </c>
      <c r="B519" s="119" t="s">
        <v>594</v>
      </c>
      <c r="C519" s="120">
        <v>12</v>
      </c>
    </row>
    <row r="520" spans="1:3" x14ac:dyDescent="0.25">
      <c r="A520" s="118" t="s">
        <v>773</v>
      </c>
      <c r="B520" s="119" t="s">
        <v>595</v>
      </c>
      <c r="C520" s="120">
        <v>1</v>
      </c>
    </row>
    <row r="521" spans="1:3" x14ac:dyDescent="0.25">
      <c r="A521" s="118" t="s">
        <v>640</v>
      </c>
      <c r="B521" s="119" t="s">
        <v>595</v>
      </c>
      <c r="C521" s="120">
        <v>2</v>
      </c>
    </row>
    <row r="522" spans="1:3" x14ac:dyDescent="0.25">
      <c r="A522" s="118" t="s">
        <v>379</v>
      </c>
      <c r="B522" s="119" t="s">
        <v>595</v>
      </c>
      <c r="C522" s="120">
        <v>3</v>
      </c>
    </row>
    <row r="523" spans="1:3" x14ac:dyDescent="0.25">
      <c r="A523" s="118" t="s">
        <v>380</v>
      </c>
      <c r="B523" s="119" t="s">
        <v>595</v>
      </c>
      <c r="C523" s="120">
        <v>4</v>
      </c>
    </row>
    <row r="524" spans="1:3" x14ac:dyDescent="0.25">
      <c r="A524" s="118" t="s">
        <v>381</v>
      </c>
      <c r="B524" s="119" t="s">
        <v>595</v>
      </c>
      <c r="C524" s="120">
        <v>5</v>
      </c>
    </row>
    <row r="525" spans="1:3" x14ac:dyDescent="0.25">
      <c r="A525" s="118" t="s">
        <v>382</v>
      </c>
      <c r="B525" s="119" t="s">
        <v>595</v>
      </c>
      <c r="C525" s="120">
        <v>6</v>
      </c>
    </row>
    <row r="526" spans="1:3" x14ac:dyDescent="0.25">
      <c r="A526" s="118" t="s">
        <v>383</v>
      </c>
      <c r="B526" s="119" t="s">
        <v>595</v>
      </c>
      <c r="C526" s="120">
        <v>7</v>
      </c>
    </row>
    <row r="527" spans="1:3" x14ac:dyDescent="0.25">
      <c r="A527" s="118" t="s">
        <v>384</v>
      </c>
      <c r="B527" s="119" t="s">
        <v>595</v>
      </c>
      <c r="C527" s="120">
        <v>8</v>
      </c>
    </row>
    <row r="528" spans="1:3" x14ac:dyDescent="0.25">
      <c r="A528" s="118" t="s">
        <v>385</v>
      </c>
      <c r="B528" s="119" t="s">
        <v>595</v>
      </c>
      <c r="C528" s="120">
        <v>9</v>
      </c>
    </row>
    <row r="529" spans="1:3" x14ac:dyDescent="0.25">
      <c r="A529" s="118" t="s">
        <v>386</v>
      </c>
      <c r="B529" s="119" t="s">
        <v>595</v>
      </c>
      <c r="C529" s="120">
        <v>10</v>
      </c>
    </row>
    <row r="530" spans="1:3" x14ac:dyDescent="0.25">
      <c r="A530" s="118" t="s">
        <v>387</v>
      </c>
      <c r="B530" s="119" t="s">
        <v>595</v>
      </c>
      <c r="C530" s="120">
        <v>11</v>
      </c>
    </row>
    <row r="531" spans="1:3" x14ac:dyDescent="0.25">
      <c r="A531" s="118" t="s">
        <v>388</v>
      </c>
      <c r="B531" s="119" t="s">
        <v>595</v>
      </c>
      <c r="C531" s="120">
        <v>12</v>
      </c>
    </row>
    <row r="532" spans="1:3" x14ac:dyDescent="0.25">
      <c r="A532" s="118" t="s">
        <v>389</v>
      </c>
      <c r="B532" s="119" t="s">
        <v>596</v>
      </c>
      <c r="C532" s="120">
        <v>1</v>
      </c>
    </row>
    <row r="533" spans="1:3" x14ac:dyDescent="0.25">
      <c r="A533" s="118" t="s">
        <v>390</v>
      </c>
      <c r="B533" s="119" t="s">
        <v>596</v>
      </c>
      <c r="C533" s="120">
        <v>2</v>
      </c>
    </row>
    <row r="534" spans="1:3" x14ac:dyDescent="0.25">
      <c r="A534" s="118" t="s">
        <v>774</v>
      </c>
      <c r="B534" s="119" t="s">
        <v>596</v>
      </c>
      <c r="C534" s="120">
        <v>3</v>
      </c>
    </row>
    <row r="535" spans="1:3" x14ac:dyDescent="0.25">
      <c r="A535" s="118" t="s">
        <v>775</v>
      </c>
      <c r="B535" s="119" t="s">
        <v>596</v>
      </c>
      <c r="C535" s="120">
        <v>4</v>
      </c>
    </row>
    <row r="536" spans="1:3" x14ac:dyDescent="0.25">
      <c r="A536" s="118" t="s">
        <v>776</v>
      </c>
      <c r="B536" s="119" t="s">
        <v>596</v>
      </c>
      <c r="C536" s="120">
        <v>5</v>
      </c>
    </row>
    <row r="537" spans="1:3" x14ac:dyDescent="0.25">
      <c r="A537" s="118" t="s">
        <v>777</v>
      </c>
      <c r="B537" s="119" t="s">
        <v>596</v>
      </c>
      <c r="C537" s="120">
        <v>6</v>
      </c>
    </row>
    <row r="538" spans="1:3" x14ac:dyDescent="0.25">
      <c r="A538" s="118" t="s">
        <v>391</v>
      </c>
      <c r="B538" s="119" t="s">
        <v>596</v>
      </c>
      <c r="C538" s="120">
        <v>7</v>
      </c>
    </row>
    <row r="539" spans="1:3" x14ac:dyDescent="0.25">
      <c r="A539" s="118" t="s">
        <v>392</v>
      </c>
      <c r="B539" s="119" t="s">
        <v>596</v>
      </c>
      <c r="C539" s="120">
        <v>8</v>
      </c>
    </row>
    <row r="540" spans="1:3" x14ac:dyDescent="0.25">
      <c r="A540" s="118" t="s">
        <v>393</v>
      </c>
      <c r="B540" s="119" t="s">
        <v>596</v>
      </c>
      <c r="C540" s="120">
        <v>9</v>
      </c>
    </row>
    <row r="541" spans="1:3" x14ac:dyDescent="0.25">
      <c r="A541" s="118" t="s">
        <v>394</v>
      </c>
      <c r="B541" s="119" t="s">
        <v>596</v>
      </c>
      <c r="C541" s="120">
        <v>10</v>
      </c>
    </row>
    <row r="542" spans="1:3" x14ac:dyDescent="0.25">
      <c r="A542" s="118" t="s">
        <v>395</v>
      </c>
      <c r="B542" s="119" t="s">
        <v>596</v>
      </c>
      <c r="C542" s="120">
        <v>11</v>
      </c>
    </row>
    <row r="543" spans="1:3" x14ac:dyDescent="0.25">
      <c r="A543" s="118" t="s">
        <v>778</v>
      </c>
      <c r="B543" s="119" t="s">
        <v>596</v>
      </c>
      <c r="C543" s="120">
        <v>12</v>
      </c>
    </row>
    <row r="544" spans="1:3" x14ac:dyDescent="0.25">
      <c r="A544" s="118" t="s">
        <v>396</v>
      </c>
      <c r="B544" s="119" t="s">
        <v>597</v>
      </c>
      <c r="C544" s="120">
        <v>1</v>
      </c>
    </row>
    <row r="545" spans="1:3" x14ac:dyDescent="0.25">
      <c r="A545" s="118" t="s">
        <v>397</v>
      </c>
      <c r="B545" s="119" t="s">
        <v>597</v>
      </c>
      <c r="C545" s="120">
        <v>2</v>
      </c>
    </row>
    <row r="546" spans="1:3" x14ac:dyDescent="0.25">
      <c r="A546" s="118" t="s">
        <v>398</v>
      </c>
      <c r="B546" s="119" t="s">
        <v>597</v>
      </c>
      <c r="C546" s="120">
        <v>3</v>
      </c>
    </row>
    <row r="547" spans="1:3" x14ac:dyDescent="0.25">
      <c r="A547" s="118" t="s">
        <v>399</v>
      </c>
      <c r="B547" s="119" t="s">
        <v>597</v>
      </c>
      <c r="C547" s="120">
        <v>4</v>
      </c>
    </row>
    <row r="548" spans="1:3" x14ac:dyDescent="0.25">
      <c r="A548" s="118" t="s">
        <v>400</v>
      </c>
      <c r="B548" s="119" t="s">
        <v>597</v>
      </c>
      <c r="C548" s="120">
        <v>5</v>
      </c>
    </row>
    <row r="549" spans="1:3" x14ac:dyDescent="0.25">
      <c r="A549" s="118" t="s">
        <v>401</v>
      </c>
      <c r="B549" s="119" t="s">
        <v>597</v>
      </c>
      <c r="C549" s="120">
        <v>6</v>
      </c>
    </row>
    <row r="550" spans="1:3" x14ac:dyDescent="0.25">
      <c r="A550" s="118" t="s">
        <v>402</v>
      </c>
      <c r="B550" s="119" t="s">
        <v>597</v>
      </c>
      <c r="C550" s="120">
        <v>7</v>
      </c>
    </row>
    <row r="551" spans="1:3" x14ac:dyDescent="0.25">
      <c r="A551" s="118" t="s">
        <v>403</v>
      </c>
      <c r="B551" s="119" t="s">
        <v>597</v>
      </c>
      <c r="C551" s="120">
        <v>8</v>
      </c>
    </row>
    <row r="552" spans="1:3" x14ac:dyDescent="0.25">
      <c r="A552" s="118" t="s">
        <v>404</v>
      </c>
      <c r="B552" s="119" t="s">
        <v>597</v>
      </c>
      <c r="C552" s="120">
        <v>9</v>
      </c>
    </row>
    <row r="553" spans="1:3" x14ac:dyDescent="0.25">
      <c r="A553" s="118" t="s">
        <v>405</v>
      </c>
      <c r="B553" s="119" t="s">
        <v>597</v>
      </c>
      <c r="C553" s="120">
        <v>10</v>
      </c>
    </row>
    <row r="554" spans="1:3" x14ac:dyDescent="0.25">
      <c r="A554" s="118" t="s">
        <v>406</v>
      </c>
      <c r="B554" s="119" t="s">
        <v>597</v>
      </c>
      <c r="C554" s="120">
        <v>11</v>
      </c>
    </row>
    <row r="555" spans="1:3" x14ac:dyDescent="0.25">
      <c r="A555" s="118" t="s">
        <v>407</v>
      </c>
      <c r="B555" s="119" t="s">
        <v>597</v>
      </c>
      <c r="C555" s="120">
        <v>12</v>
      </c>
    </row>
    <row r="556" spans="1:3" x14ac:dyDescent="0.25">
      <c r="A556" s="118" t="s">
        <v>408</v>
      </c>
      <c r="B556" s="119" t="s">
        <v>598</v>
      </c>
      <c r="C556" s="120">
        <v>1</v>
      </c>
    </row>
    <row r="557" spans="1:3" x14ac:dyDescent="0.25">
      <c r="A557" s="118" t="s">
        <v>409</v>
      </c>
      <c r="B557" s="119" t="s">
        <v>598</v>
      </c>
      <c r="C557" s="120">
        <v>2</v>
      </c>
    </row>
    <row r="558" spans="1:3" x14ac:dyDescent="0.25">
      <c r="A558" s="118" t="s">
        <v>599</v>
      </c>
      <c r="B558" s="119" t="s">
        <v>598</v>
      </c>
      <c r="C558" s="120">
        <v>3</v>
      </c>
    </row>
    <row r="559" spans="1:3" x14ac:dyDescent="0.25">
      <c r="A559" s="118" t="s">
        <v>410</v>
      </c>
      <c r="B559" s="119" t="s">
        <v>598</v>
      </c>
      <c r="C559" s="120">
        <v>4</v>
      </c>
    </row>
    <row r="560" spans="1:3" x14ac:dyDescent="0.25">
      <c r="A560" s="118" t="s">
        <v>411</v>
      </c>
      <c r="B560" s="119" t="s">
        <v>598</v>
      </c>
      <c r="C560" s="120">
        <v>5</v>
      </c>
    </row>
    <row r="561" spans="1:3" x14ac:dyDescent="0.25">
      <c r="A561" s="118" t="s">
        <v>412</v>
      </c>
      <c r="B561" s="119" t="s">
        <v>598</v>
      </c>
      <c r="C561" s="120">
        <v>6</v>
      </c>
    </row>
    <row r="562" spans="1:3" x14ac:dyDescent="0.25">
      <c r="A562" s="118" t="s">
        <v>413</v>
      </c>
      <c r="B562" s="119" t="s">
        <v>598</v>
      </c>
      <c r="C562" s="120">
        <v>7</v>
      </c>
    </row>
    <row r="563" spans="1:3" x14ac:dyDescent="0.25">
      <c r="A563" s="118" t="s">
        <v>779</v>
      </c>
      <c r="B563" s="119" t="s">
        <v>598</v>
      </c>
      <c r="C563" s="120">
        <v>8</v>
      </c>
    </row>
    <row r="564" spans="1:3" x14ac:dyDescent="0.25">
      <c r="A564" s="118" t="s">
        <v>780</v>
      </c>
      <c r="B564" s="119" t="s">
        <v>598</v>
      </c>
      <c r="C564" s="120">
        <v>9</v>
      </c>
    </row>
    <row r="565" spans="1:3" x14ac:dyDescent="0.25">
      <c r="A565" s="118" t="s">
        <v>414</v>
      </c>
      <c r="B565" s="119" t="s">
        <v>598</v>
      </c>
      <c r="C565" s="120">
        <v>10</v>
      </c>
    </row>
    <row r="566" spans="1:3" x14ac:dyDescent="0.25">
      <c r="A566" s="118" t="s">
        <v>415</v>
      </c>
      <c r="B566" s="119" t="s">
        <v>598</v>
      </c>
      <c r="C566" s="120">
        <v>11</v>
      </c>
    </row>
    <row r="567" spans="1:3" x14ac:dyDescent="0.25">
      <c r="A567" s="118" t="s">
        <v>416</v>
      </c>
      <c r="B567" s="119" t="s">
        <v>598</v>
      </c>
      <c r="C567" s="120">
        <v>12</v>
      </c>
    </row>
    <row r="568" spans="1:3" x14ac:dyDescent="0.25">
      <c r="A568" s="118" t="s">
        <v>600</v>
      </c>
      <c r="B568" s="119" t="s">
        <v>601</v>
      </c>
      <c r="C568" s="120">
        <v>1</v>
      </c>
    </row>
    <row r="569" spans="1:3" x14ac:dyDescent="0.25">
      <c r="A569" s="118" t="s">
        <v>602</v>
      </c>
      <c r="B569" s="119" t="s">
        <v>601</v>
      </c>
      <c r="C569" s="120">
        <v>2</v>
      </c>
    </row>
    <row r="570" spans="1:3" x14ac:dyDescent="0.25">
      <c r="A570" s="118" t="s">
        <v>603</v>
      </c>
      <c r="B570" s="119" t="s">
        <v>601</v>
      </c>
      <c r="C570" s="120">
        <v>3</v>
      </c>
    </row>
    <row r="571" spans="1:3" x14ac:dyDescent="0.25">
      <c r="A571" s="118" t="s">
        <v>781</v>
      </c>
      <c r="B571" s="119" t="s">
        <v>601</v>
      </c>
      <c r="C571" s="120">
        <v>4</v>
      </c>
    </row>
    <row r="572" spans="1:3" x14ac:dyDescent="0.25">
      <c r="A572" s="118" t="s">
        <v>782</v>
      </c>
      <c r="B572" s="119" t="s">
        <v>601</v>
      </c>
      <c r="C572" s="120">
        <v>5</v>
      </c>
    </row>
    <row r="573" spans="1:3" x14ac:dyDescent="0.25">
      <c r="A573" s="118" t="s">
        <v>783</v>
      </c>
      <c r="B573" s="119" t="s">
        <v>601</v>
      </c>
      <c r="C573" s="120">
        <v>6</v>
      </c>
    </row>
    <row r="574" spans="1:3" x14ac:dyDescent="0.25">
      <c r="A574" s="118" t="s">
        <v>417</v>
      </c>
      <c r="B574" s="119" t="s">
        <v>601</v>
      </c>
      <c r="C574" s="120">
        <v>7</v>
      </c>
    </row>
    <row r="575" spans="1:3" x14ac:dyDescent="0.25">
      <c r="A575" s="118" t="s">
        <v>784</v>
      </c>
      <c r="B575" s="119" t="s">
        <v>601</v>
      </c>
      <c r="C575" s="120">
        <v>8</v>
      </c>
    </row>
    <row r="576" spans="1:3" x14ac:dyDescent="0.25">
      <c r="A576" s="118" t="s">
        <v>785</v>
      </c>
      <c r="B576" s="119" t="s">
        <v>601</v>
      </c>
      <c r="C576" s="120">
        <v>9</v>
      </c>
    </row>
    <row r="577" spans="1:3" x14ac:dyDescent="0.25">
      <c r="A577" s="118" t="s">
        <v>418</v>
      </c>
      <c r="B577" s="119" t="s">
        <v>601</v>
      </c>
      <c r="C577" s="120">
        <v>10</v>
      </c>
    </row>
    <row r="578" spans="1:3" x14ac:dyDescent="0.25">
      <c r="A578" s="118" t="s">
        <v>419</v>
      </c>
      <c r="B578" s="119" t="s">
        <v>601</v>
      </c>
      <c r="C578" s="120">
        <v>11</v>
      </c>
    </row>
    <row r="579" spans="1:3" x14ac:dyDescent="0.25">
      <c r="A579" s="118" t="s">
        <v>420</v>
      </c>
      <c r="B579" s="119" t="s">
        <v>601</v>
      </c>
      <c r="C579" s="120">
        <v>12</v>
      </c>
    </row>
    <row r="580" spans="1:3" x14ac:dyDescent="0.25">
      <c r="A580" s="118" t="s">
        <v>604</v>
      </c>
      <c r="B580" s="119" t="s">
        <v>605</v>
      </c>
      <c r="C580" s="120">
        <v>1</v>
      </c>
    </row>
    <row r="581" spans="1:3" x14ac:dyDescent="0.25">
      <c r="A581" s="118" t="s">
        <v>606</v>
      </c>
      <c r="B581" s="119" t="s">
        <v>605</v>
      </c>
      <c r="C581" s="120">
        <v>2</v>
      </c>
    </row>
    <row r="582" spans="1:3" x14ac:dyDescent="0.25">
      <c r="A582" s="118" t="s">
        <v>421</v>
      </c>
      <c r="B582" s="119" t="s">
        <v>605</v>
      </c>
      <c r="C582" s="120">
        <v>4</v>
      </c>
    </row>
    <row r="583" spans="1:3" x14ac:dyDescent="0.25">
      <c r="A583" s="118" t="s">
        <v>422</v>
      </c>
      <c r="B583" s="119" t="s">
        <v>605</v>
      </c>
      <c r="C583" s="120">
        <v>5</v>
      </c>
    </row>
    <row r="584" spans="1:3" x14ac:dyDescent="0.25">
      <c r="A584" s="118" t="s">
        <v>423</v>
      </c>
      <c r="B584" s="119" t="s">
        <v>605</v>
      </c>
      <c r="C584" s="120">
        <v>7</v>
      </c>
    </row>
    <row r="585" spans="1:3" x14ac:dyDescent="0.25">
      <c r="A585" s="118" t="s">
        <v>942</v>
      </c>
      <c r="B585" s="119" t="s">
        <v>605</v>
      </c>
      <c r="C585" s="120">
        <v>10</v>
      </c>
    </row>
    <row r="586" spans="1:3" x14ac:dyDescent="0.25">
      <c r="A586" s="118" t="s">
        <v>1153</v>
      </c>
      <c r="B586" s="121">
        <v>6703</v>
      </c>
      <c r="C586" s="120">
        <v>7</v>
      </c>
    </row>
    <row r="587" spans="1:3" x14ac:dyDescent="0.25">
      <c r="A587" s="118" t="s">
        <v>1154</v>
      </c>
      <c r="B587" s="121">
        <v>6703</v>
      </c>
      <c r="C587" s="120">
        <v>8</v>
      </c>
    </row>
    <row r="588" spans="1:3" x14ac:dyDescent="0.25">
      <c r="A588" s="118" t="s">
        <v>1155</v>
      </c>
      <c r="B588" s="121">
        <v>6703</v>
      </c>
      <c r="C588" s="120">
        <v>9</v>
      </c>
    </row>
    <row r="589" spans="1:3" x14ac:dyDescent="0.25">
      <c r="A589" s="118" t="s">
        <v>1156</v>
      </c>
      <c r="B589" s="121">
        <v>6703</v>
      </c>
      <c r="C589" s="120">
        <v>10</v>
      </c>
    </row>
    <row r="590" spans="1:3" x14ac:dyDescent="0.25">
      <c r="A590" s="118" t="s">
        <v>1157</v>
      </c>
      <c r="B590" s="121">
        <v>6703</v>
      </c>
      <c r="C590" s="120">
        <v>11</v>
      </c>
    </row>
    <row r="591" spans="1:3" x14ac:dyDescent="0.25">
      <c r="A591" s="118" t="s">
        <v>1158</v>
      </c>
      <c r="B591" s="121">
        <v>6703</v>
      </c>
      <c r="C591" s="120">
        <v>12</v>
      </c>
    </row>
    <row r="592" spans="1:3" x14ac:dyDescent="0.25">
      <c r="A592" s="118" t="s">
        <v>1159</v>
      </c>
      <c r="B592" s="121">
        <v>6704</v>
      </c>
      <c r="C592" s="120">
        <v>7</v>
      </c>
    </row>
    <row r="593" spans="1:3" x14ac:dyDescent="0.25">
      <c r="A593" s="118" t="s">
        <v>1160</v>
      </c>
      <c r="B593" s="121">
        <v>6704</v>
      </c>
      <c r="C593" s="120">
        <v>8</v>
      </c>
    </row>
    <row r="594" spans="1:3" x14ac:dyDescent="0.25">
      <c r="A594" s="118" t="s">
        <v>1161</v>
      </c>
      <c r="B594" s="121">
        <v>6704</v>
      </c>
      <c r="C594" s="120">
        <v>9</v>
      </c>
    </row>
    <row r="595" spans="1:3" x14ac:dyDescent="0.25">
      <c r="A595" s="118" t="s">
        <v>1162</v>
      </c>
      <c r="B595" s="121">
        <v>6704</v>
      </c>
      <c r="C595" s="120">
        <v>10</v>
      </c>
    </row>
    <row r="596" spans="1:3" x14ac:dyDescent="0.25">
      <c r="A596" s="118" t="s">
        <v>1163</v>
      </c>
      <c r="B596" s="121">
        <v>6704</v>
      </c>
      <c r="C596" s="120">
        <v>11</v>
      </c>
    </row>
    <row r="597" spans="1:3" x14ac:dyDescent="0.25">
      <c r="A597" s="118" t="s">
        <v>786</v>
      </c>
      <c r="B597" s="119" t="s">
        <v>787</v>
      </c>
      <c r="C597" s="120">
        <v>12</v>
      </c>
    </row>
    <row r="598" spans="1:3" x14ac:dyDescent="0.25">
      <c r="A598" s="118" t="s">
        <v>530</v>
      </c>
      <c r="B598" s="119" t="s">
        <v>607</v>
      </c>
      <c r="C598" s="120">
        <v>5</v>
      </c>
    </row>
    <row r="599" spans="1:3" x14ac:dyDescent="0.25">
      <c r="A599" s="118" t="s">
        <v>531</v>
      </c>
      <c r="B599" s="119" t="s">
        <v>607</v>
      </c>
      <c r="C599" s="120">
        <v>6</v>
      </c>
    </row>
    <row r="600" spans="1:3" x14ac:dyDescent="0.25">
      <c r="A600" s="118" t="s">
        <v>1164</v>
      </c>
      <c r="B600" s="119" t="s">
        <v>607</v>
      </c>
      <c r="C600" s="120">
        <v>7</v>
      </c>
    </row>
    <row r="601" spans="1:3" x14ac:dyDescent="0.25">
      <c r="A601" s="118" t="s">
        <v>788</v>
      </c>
      <c r="B601" s="119" t="s">
        <v>607</v>
      </c>
      <c r="C601" s="120">
        <v>8</v>
      </c>
    </row>
    <row r="602" spans="1:3" x14ac:dyDescent="0.25">
      <c r="A602" s="118" t="s">
        <v>789</v>
      </c>
      <c r="B602" s="119" t="s">
        <v>607</v>
      </c>
      <c r="C602" s="120">
        <v>9</v>
      </c>
    </row>
    <row r="603" spans="1:3" x14ac:dyDescent="0.25">
      <c r="A603" s="118" t="s">
        <v>790</v>
      </c>
      <c r="B603" s="119" t="s">
        <v>607</v>
      </c>
      <c r="C603" s="120">
        <v>10</v>
      </c>
    </row>
    <row r="604" spans="1:3" x14ac:dyDescent="0.25">
      <c r="A604" s="118" t="s">
        <v>791</v>
      </c>
      <c r="B604" s="119" t="s">
        <v>607</v>
      </c>
      <c r="C604" s="120">
        <v>11</v>
      </c>
    </row>
    <row r="605" spans="1:3" x14ac:dyDescent="0.25">
      <c r="A605" s="118" t="s">
        <v>792</v>
      </c>
      <c r="B605" s="119" t="s">
        <v>607</v>
      </c>
      <c r="C605" s="120">
        <v>12</v>
      </c>
    </row>
    <row r="606" spans="1:3" x14ac:dyDescent="0.25">
      <c r="A606" s="118" t="s">
        <v>532</v>
      </c>
      <c r="B606" s="119" t="s">
        <v>608</v>
      </c>
      <c r="C606" s="120">
        <v>4</v>
      </c>
    </row>
    <row r="607" spans="1:3" x14ac:dyDescent="0.25">
      <c r="A607" s="118" t="s">
        <v>793</v>
      </c>
      <c r="B607" s="119" t="s">
        <v>608</v>
      </c>
      <c r="C607" s="120">
        <v>5</v>
      </c>
    </row>
    <row r="608" spans="1:3" x14ac:dyDescent="0.25">
      <c r="A608" s="118" t="s">
        <v>794</v>
      </c>
      <c r="B608" s="119" t="s">
        <v>608</v>
      </c>
      <c r="C608" s="120">
        <v>6</v>
      </c>
    </row>
    <row r="609" spans="1:3" x14ac:dyDescent="0.25">
      <c r="A609" s="118" t="s">
        <v>424</v>
      </c>
      <c r="B609" s="119" t="s">
        <v>608</v>
      </c>
      <c r="C609" s="120">
        <v>7</v>
      </c>
    </row>
    <row r="610" spans="1:3" x14ac:dyDescent="0.25">
      <c r="A610" s="118" t="s">
        <v>425</v>
      </c>
      <c r="B610" s="119" t="s">
        <v>608</v>
      </c>
      <c r="C610" s="120">
        <v>8</v>
      </c>
    </row>
    <row r="611" spans="1:3" x14ac:dyDescent="0.25">
      <c r="A611" s="118" t="s">
        <v>426</v>
      </c>
      <c r="B611" s="119" t="s">
        <v>608</v>
      </c>
      <c r="C611" s="120">
        <v>9</v>
      </c>
    </row>
    <row r="612" spans="1:3" x14ac:dyDescent="0.25">
      <c r="A612" s="118" t="s">
        <v>427</v>
      </c>
      <c r="B612" s="119" t="s">
        <v>608</v>
      </c>
      <c r="C612" s="120">
        <v>10</v>
      </c>
    </row>
    <row r="613" spans="1:3" x14ac:dyDescent="0.25">
      <c r="A613" s="118" t="s">
        <v>795</v>
      </c>
      <c r="B613" s="119" t="s">
        <v>608</v>
      </c>
      <c r="C613" s="120">
        <v>11</v>
      </c>
    </row>
    <row r="614" spans="1:3" x14ac:dyDescent="0.25">
      <c r="A614" s="118" t="s">
        <v>428</v>
      </c>
      <c r="B614" s="119" t="s">
        <v>608</v>
      </c>
      <c r="C614" s="120">
        <v>12</v>
      </c>
    </row>
    <row r="615" spans="1:3" x14ac:dyDescent="0.25">
      <c r="A615" s="118" t="s">
        <v>943</v>
      </c>
      <c r="B615" s="119" t="s">
        <v>609</v>
      </c>
      <c r="C615" s="120">
        <v>1</v>
      </c>
    </row>
    <row r="616" spans="1:3" x14ac:dyDescent="0.25">
      <c r="A616" s="118" t="s">
        <v>944</v>
      </c>
      <c r="B616" s="119" t="s">
        <v>609</v>
      </c>
      <c r="C616" s="120">
        <v>2</v>
      </c>
    </row>
    <row r="617" spans="1:3" x14ac:dyDescent="0.25">
      <c r="A617" s="118" t="s">
        <v>945</v>
      </c>
      <c r="B617" s="119" t="s">
        <v>609</v>
      </c>
      <c r="C617" s="120">
        <v>3</v>
      </c>
    </row>
    <row r="618" spans="1:3" x14ac:dyDescent="0.25">
      <c r="A618" s="118" t="s">
        <v>533</v>
      </c>
      <c r="B618" s="119" t="s">
        <v>609</v>
      </c>
      <c r="C618" s="120">
        <v>4</v>
      </c>
    </row>
    <row r="619" spans="1:3" x14ac:dyDescent="0.25">
      <c r="A619" s="118" t="s">
        <v>534</v>
      </c>
      <c r="B619" s="119" t="s">
        <v>609</v>
      </c>
      <c r="C619" s="120">
        <v>5</v>
      </c>
    </row>
    <row r="620" spans="1:3" x14ac:dyDescent="0.25">
      <c r="A620" s="118" t="s">
        <v>535</v>
      </c>
      <c r="B620" s="119" t="s">
        <v>609</v>
      </c>
      <c r="C620" s="120">
        <v>6</v>
      </c>
    </row>
    <row r="621" spans="1:3" x14ac:dyDescent="0.25">
      <c r="A621" s="118" t="s">
        <v>429</v>
      </c>
      <c r="B621" s="119" t="s">
        <v>609</v>
      </c>
      <c r="C621" s="120">
        <v>7</v>
      </c>
    </row>
    <row r="622" spans="1:3" x14ac:dyDescent="0.25">
      <c r="A622" s="118" t="s">
        <v>610</v>
      </c>
      <c r="B622" s="119" t="s">
        <v>609</v>
      </c>
      <c r="C622" s="120">
        <v>8</v>
      </c>
    </row>
    <row r="623" spans="1:3" x14ac:dyDescent="0.25">
      <c r="A623" s="118" t="s">
        <v>611</v>
      </c>
      <c r="B623" s="119" t="s">
        <v>609</v>
      </c>
      <c r="C623" s="120">
        <v>9</v>
      </c>
    </row>
    <row r="624" spans="1:3" x14ac:dyDescent="0.25">
      <c r="A624" s="118" t="s">
        <v>612</v>
      </c>
      <c r="B624" s="119" t="s">
        <v>609</v>
      </c>
      <c r="C624" s="120">
        <v>10</v>
      </c>
    </row>
    <row r="625" spans="1:3" x14ac:dyDescent="0.25">
      <c r="A625" s="118" t="s">
        <v>613</v>
      </c>
      <c r="B625" s="119" t="s">
        <v>609</v>
      </c>
      <c r="C625" s="120">
        <v>11</v>
      </c>
    </row>
    <row r="626" spans="1:3" x14ac:dyDescent="0.25">
      <c r="A626" s="118" t="s">
        <v>430</v>
      </c>
      <c r="B626" s="119" t="s">
        <v>609</v>
      </c>
      <c r="C626" s="120">
        <v>12</v>
      </c>
    </row>
    <row r="627" spans="1:3" x14ac:dyDescent="0.25">
      <c r="A627" s="118" t="s">
        <v>431</v>
      </c>
      <c r="B627" s="119" t="s">
        <v>614</v>
      </c>
      <c r="C627" s="120">
        <v>3</v>
      </c>
    </row>
    <row r="628" spans="1:3" x14ac:dyDescent="0.25">
      <c r="A628" s="118" t="s">
        <v>796</v>
      </c>
      <c r="B628" s="119" t="s">
        <v>614</v>
      </c>
      <c r="C628" s="120">
        <v>6</v>
      </c>
    </row>
    <row r="629" spans="1:3" x14ac:dyDescent="0.25">
      <c r="A629" s="118" t="s">
        <v>432</v>
      </c>
      <c r="B629" s="119" t="s">
        <v>615</v>
      </c>
      <c r="C629" s="120">
        <v>1</v>
      </c>
    </row>
    <row r="630" spans="1:3" x14ac:dyDescent="0.25">
      <c r="A630" s="118" t="s">
        <v>433</v>
      </c>
      <c r="B630" s="119" t="s">
        <v>615</v>
      </c>
      <c r="C630" s="120">
        <v>2</v>
      </c>
    </row>
    <row r="631" spans="1:3" x14ac:dyDescent="0.25">
      <c r="A631" s="118" t="s">
        <v>797</v>
      </c>
      <c r="B631" s="119" t="s">
        <v>615</v>
      </c>
      <c r="C631" s="120">
        <v>3</v>
      </c>
    </row>
    <row r="632" spans="1:3" x14ac:dyDescent="0.25">
      <c r="A632" s="118" t="s">
        <v>434</v>
      </c>
      <c r="B632" s="119" t="s">
        <v>615</v>
      </c>
      <c r="C632" s="120">
        <v>4</v>
      </c>
    </row>
    <row r="633" spans="1:3" x14ac:dyDescent="0.25">
      <c r="A633" s="118" t="s">
        <v>435</v>
      </c>
      <c r="B633" s="119" t="s">
        <v>615</v>
      </c>
      <c r="C633" s="120">
        <v>5</v>
      </c>
    </row>
    <row r="634" spans="1:3" x14ac:dyDescent="0.25">
      <c r="A634" s="118" t="s">
        <v>616</v>
      </c>
      <c r="B634" s="119" t="s">
        <v>617</v>
      </c>
      <c r="C634" s="120">
        <v>1</v>
      </c>
    </row>
    <row r="635" spans="1:3" x14ac:dyDescent="0.25">
      <c r="A635" s="118" t="s">
        <v>618</v>
      </c>
      <c r="B635" s="119" t="s">
        <v>617</v>
      </c>
      <c r="C635" s="120">
        <v>2</v>
      </c>
    </row>
    <row r="636" spans="1:3" x14ac:dyDescent="0.25">
      <c r="A636" s="118" t="s">
        <v>619</v>
      </c>
      <c r="B636" s="119" t="s">
        <v>617</v>
      </c>
      <c r="C636" s="120">
        <v>3</v>
      </c>
    </row>
    <row r="637" spans="1:3" x14ac:dyDescent="0.25">
      <c r="A637" s="118" t="s">
        <v>620</v>
      </c>
      <c r="B637" s="119" t="s">
        <v>621</v>
      </c>
      <c r="C637" s="120">
        <v>1</v>
      </c>
    </row>
    <row r="638" spans="1:3" x14ac:dyDescent="0.25">
      <c r="A638" s="118" t="s">
        <v>436</v>
      </c>
      <c r="B638" s="119" t="s">
        <v>621</v>
      </c>
      <c r="C638" s="120">
        <v>2</v>
      </c>
    </row>
    <row r="639" spans="1:3" x14ac:dyDescent="0.25">
      <c r="A639" s="118" t="s">
        <v>1064</v>
      </c>
      <c r="B639" s="119" t="s">
        <v>1065</v>
      </c>
      <c r="C639" s="120">
        <v>1</v>
      </c>
    </row>
    <row r="640" spans="1:3" x14ac:dyDescent="0.25">
      <c r="A640" s="118" t="s">
        <v>1066</v>
      </c>
      <c r="B640" s="119" t="s">
        <v>1065</v>
      </c>
      <c r="C640" s="120">
        <v>2</v>
      </c>
    </row>
    <row r="641" spans="1:3" x14ac:dyDescent="0.25">
      <c r="A641" s="118" t="s">
        <v>1067</v>
      </c>
      <c r="B641" s="119" t="s">
        <v>1065</v>
      </c>
      <c r="C641" s="120">
        <v>3</v>
      </c>
    </row>
    <row r="642" spans="1:3" x14ac:dyDescent="0.25">
      <c r="A642" s="118" t="s">
        <v>1068</v>
      </c>
      <c r="B642" s="119" t="s">
        <v>1069</v>
      </c>
      <c r="C642" s="120">
        <v>1</v>
      </c>
    </row>
    <row r="643" spans="1:3" x14ac:dyDescent="0.25">
      <c r="A643" s="118" t="s">
        <v>1070</v>
      </c>
      <c r="B643" s="119" t="s">
        <v>1069</v>
      </c>
      <c r="C643" s="120">
        <v>2</v>
      </c>
    </row>
    <row r="644" spans="1:3" x14ac:dyDescent="0.25">
      <c r="A644" s="118" t="s">
        <v>1071</v>
      </c>
      <c r="B644" s="119" t="s">
        <v>1069</v>
      </c>
      <c r="C644" s="120">
        <v>3</v>
      </c>
    </row>
    <row r="645" spans="1:3" x14ac:dyDescent="0.25">
      <c r="A645" s="118" t="s">
        <v>536</v>
      </c>
      <c r="B645" s="119" t="s">
        <v>622</v>
      </c>
      <c r="C645" s="120">
        <v>1</v>
      </c>
    </row>
    <row r="646" spans="1:3" x14ac:dyDescent="0.25">
      <c r="A646" s="118" t="s">
        <v>798</v>
      </c>
      <c r="B646" s="119" t="s">
        <v>622</v>
      </c>
      <c r="C646" s="120">
        <v>2</v>
      </c>
    </row>
    <row r="647" spans="1:3" x14ac:dyDescent="0.25">
      <c r="A647" s="118" t="s">
        <v>799</v>
      </c>
      <c r="B647" s="119" t="s">
        <v>622</v>
      </c>
      <c r="C647" s="120">
        <v>3</v>
      </c>
    </row>
    <row r="648" spans="1:3" x14ac:dyDescent="0.25">
      <c r="A648" s="118" t="s">
        <v>537</v>
      </c>
      <c r="B648" s="119" t="s">
        <v>622</v>
      </c>
      <c r="C648" s="120">
        <v>4</v>
      </c>
    </row>
    <row r="649" spans="1:3" x14ac:dyDescent="0.25">
      <c r="A649" s="118" t="s">
        <v>437</v>
      </c>
      <c r="B649" s="119" t="s">
        <v>622</v>
      </c>
      <c r="C649" s="120">
        <v>5</v>
      </c>
    </row>
    <row r="650" spans="1:3" x14ac:dyDescent="0.25">
      <c r="A650" s="118" t="s">
        <v>438</v>
      </c>
      <c r="B650" s="119" t="s">
        <v>622</v>
      </c>
      <c r="C650" s="120">
        <v>6</v>
      </c>
    </row>
    <row r="651" spans="1:3" x14ac:dyDescent="0.25">
      <c r="A651" s="118" t="s">
        <v>439</v>
      </c>
      <c r="B651" s="119" t="s">
        <v>622</v>
      </c>
      <c r="C651" s="120">
        <v>7</v>
      </c>
    </row>
    <row r="652" spans="1:3" x14ac:dyDescent="0.25">
      <c r="A652" s="118" t="s">
        <v>440</v>
      </c>
      <c r="B652" s="119" t="s">
        <v>622</v>
      </c>
      <c r="C652" s="120">
        <v>8</v>
      </c>
    </row>
    <row r="653" spans="1:3" x14ac:dyDescent="0.25">
      <c r="A653" s="118" t="s">
        <v>441</v>
      </c>
      <c r="B653" s="119" t="s">
        <v>622</v>
      </c>
      <c r="C653" s="120">
        <v>9</v>
      </c>
    </row>
    <row r="654" spans="1:3" x14ac:dyDescent="0.25">
      <c r="A654" s="118" t="s">
        <v>800</v>
      </c>
      <c r="B654" s="119" t="s">
        <v>622</v>
      </c>
      <c r="C654" s="120">
        <v>10</v>
      </c>
    </row>
    <row r="655" spans="1:3" x14ac:dyDescent="0.25">
      <c r="A655" s="118" t="s">
        <v>77</v>
      </c>
      <c r="B655" s="119" t="s">
        <v>622</v>
      </c>
      <c r="C655" s="120">
        <v>11</v>
      </c>
    </row>
    <row r="656" spans="1:3" x14ac:dyDescent="0.25">
      <c r="A656" s="118" t="s">
        <v>801</v>
      </c>
      <c r="B656" s="119" t="s">
        <v>622</v>
      </c>
      <c r="C656" s="120">
        <v>12</v>
      </c>
    </row>
    <row r="657" spans="1:3" x14ac:dyDescent="0.25">
      <c r="A657" s="118" t="s">
        <v>623</v>
      </c>
      <c r="B657" s="119" t="s">
        <v>624</v>
      </c>
      <c r="C657" s="120">
        <v>1</v>
      </c>
    </row>
    <row r="658" spans="1:3" x14ac:dyDescent="0.25">
      <c r="A658" s="118" t="s">
        <v>442</v>
      </c>
      <c r="B658" s="119" t="s">
        <v>624</v>
      </c>
      <c r="C658" s="120">
        <v>2</v>
      </c>
    </row>
    <row r="659" spans="1:3" x14ac:dyDescent="0.25">
      <c r="A659" s="118" t="s">
        <v>443</v>
      </c>
      <c r="B659" s="119" t="s">
        <v>624</v>
      </c>
      <c r="C659" s="120">
        <v>3</v>
      </c>
    </row>
    <row r="660" spans="1:3" x14ac:dyDescent="0.25">
      <c r="A660" s="118" t="s">
        <v>444</v>
      </c>
      <c r="B660" s="119" t="s">
        <v>624</v>
      </c>
      <c r="C660" s="120">
        <v>4</v>
      </c>
    </row>
    <row r="661" spans="1:3" x14ac:dyDescent="0.25">
      <c r="A661" s="118" t="s">
        <v>445</v>
      </c>
      <c r="B661" s="119" t="s">
        <v>624</v>
      </c>
      <c r="C661" s="120">
        <v>5</v>
      </c>
    </row>
    <row r="662" spans="1:3" x14ac:dyDescent="0.25">
      <c r="A662" s="118" t="s">
        <v>446</v>
      </c>
      <c r="B662" s="119" t="s">
        <v>624</v>
      </c>
      <c r="C662" s="120">
        <v>6</v>
      </c>
    </row>
    <row r="663" spans="1:3" x14ac:dyDescent="0.25">
      <c r="A663" s="118" t="s">
        <v>447</v>
      </c>
      <c r="B663" s="119" t="s">
        <v>624</v>
      </c>
      <c r="C663" s="120">
        <v>7</v>
      </c>
    </row>
    <row r="664" spans="1:3" x14ac:dyDescent="0.25">
      <c r="A664" s="118" t="s">
        <v>448</v>
      </c>
      <c r="B664" s="119" t="s">
        <v>624</v>
      </c>
      <c r="C664" s="120">
        <v>8</v>
      </c>
    </row>
    <row r="665" spans="1:3" x14ac:dyDescent="0.25">
      <c r="A665" s="118" t="s">
        <v>449</v>
      </c>
      <c r="B665" s="119" t="s">
        <v>624</v>
      </c>
      <c r="C665" s="120">
        <v>9</v>
      </c>
    </row>
    <row r="666" spans="1:3" x14ac:dyDescent="0.25">
      <c r="A666" s="118" t="s">
        <v>450</v>
      </c>
      <c r="B666" s="119" t="s">
        <v>624</v>
      </c>
      <c r="C666" s="120">
        <v>10</v>
      </c>
    </row>
    <row r="667" spans="1:3" x14ac:dyDescent="0.25">
      <c r="A667" s="118" t="s">
        <v>451</v>
      </c>
      <c r="B667" s="119" t="s">
        <v>624</v>
      </c>
      <c r="C667" s="120">
        <v>11</v>
      </c>
    </row>
    <row r="668" spans="1:3" x14ac:dyDescent="0.25">
      <c r="A668" s="118" t="s">
        <v>625</v>
      </c>
      <c r="B668" s="119" t="s">
        <v>624</v>
      </c>
      <c r="C668" s="120">
        <v>12</v>
      </c>
    </row>
    <row r="669" spans="1:3" x14ac:dyDescent="0.25">
      <c r="A669" s="118" t="s">
        <v>452</v>
      </c>
      <c r="B669" s="119" t="s">
        <v>626</v>
      </c>
      <c r="C669" s="120">
        <v>1</v>
      </c>
    </row>
    <row r="670" spans="1:3" x14ac:dyDescent="0.25">
      <c r="A670" s="118" t="s">
        <v>453</v>
      </c>
      <c r="B670" s="119" t="s">
        <v>626</v>
      </c>
      <c r="C670" s="120">
        <v>2</v>
      </c>
    </row>
    <row r="671" spans="1:3" x14ac:dyDescent="0.25">
      <c r="A671" s="118" t="s">
        <v>454</v>
      </c>
      <c r="B671" s="119" t="s">
        <v>626</v>
      </c>
      <c r="C671" s="120">
        <v>3</v>
      </c>
    </row>
    <row r="672" spans="1:3" x14ac:dyDescent="0.25">
      <c r="A672" s="118" t="s">
        <v>455</v>
      </c>
      <c r="B672" s="119" t="s">
        <v>626</v>
      </c>
      <c r="C672" s="120">
        <v>4</v>
      </c>
    </row>
    <row r="673" spans="1:3" x14ac:dyDescent="0.25">
      <c r="A673" s="118" t="s">
        <v>456</v>
      </c>
      <c r="B673" s="119" t="s">
        <v>626</v>
      </c>
      <c r="C673" s="120">
        <v>5</v>
      </c>
    </row>
    <row r="674" spans="1:3" x14ac:dyDescent="0.25">
      <c r="A674" s="118" t="s">
        <v>457</v>
      </c>
      <c r="B674" s="119" t="s">
        <v>626</v>
      </c>
      <c r="C674" s="120">
        <v>6</v>
      </c>
    </row>
    <row r="675" spans="1:3" x14ac:dyDescent="0.25">
      <c r="A675" s="118" t="s">
        <v>458</v>
      </c>
      <c r="B675" s="119" t="s">
        <v>626</v>
      </c>
      <c r="C675" s="120">
        <v>7</v>
      </c>
    </row>
    <row r="676" spans="1:3" x14ac:dyDescent="0.25">
      <c r="A676" s="118" t="s">
        <v>459</v>
      </c>
      <c r="B676" s="119" t="s">
        <v>626</v>
      </c>
      <c r="C676" s="120">
        <v>8</v>
      </c>
    </row>
    <row r="677" spans="1:3" x14ac:dyDescent="0.25">
      <c r="A677" s="118" t="s">
        <v>460</v>
      </c>
      <c r="B677" s="119" t="s">
        <v>626</v>
      </c>
      <c r="C677" s="120">
        <v>9</v>
      </c>
    </row>
    <row r="678" spans="1:3" x14ac:dyDescent="0.25">
      <c r="A678" s="118" t="s">
        <v>461</v>
      </c>
      <c r="B678" s="119" t="s">
        <v>626</v>
      </c>
      <c r="C678" s="120">
        <v>10</v>
      </c>
    </row>
    <row r="679" spans="1:3" x14ac:dyDescent="0.25">
      <c r="A679" s="118" t="s">
        <v>462</v>
      </c>
      <c r="B679" s="119" t="s">
        <v>626</v>
      </c>
      <c r="C679" s="120">
        <v>11</v>
      </c>
    </row>
    <row r="680" spans="1:3" x14ac:dyDescent="0.25">
      <c r="A680" s="118" t="s">
        <v>463</v>
      </c>
      <c r="B680" s="119" t="s">
        <v>626</v>
      </c>
      <c r="C680" s="120">
        <v>12</v>
      </c>
    </row>
    <row r="681" spans="1:3" x14ac:dyDescent="0.25">
      <c r="A681" s="118" t="s">
        <v>464</v>
      </c>
      <c r="B681" s="119" t="s">
        <v>627</v>
      </c>
      <c r="C681" s="120">
        <v>1</v>
      </c>
    </row>
    <row r="682" spans="1:3" x14ac:dyDescent="0.25">
      <c r="A682" s="118" t="s">
        <v>465</v>
      </c>
      <c r="B682" s="119" t="s">
        <v>627</v>
      </c>
      <c r="C682" s="120">
        <v>2</v>
      </c>
    </row>
    <row r="683" spans="1:3" x14ac:dyDescent="0.25">
      <c r="A683" s="118" t="s">
        <v>466</v>
      </c>
      <c r="B683" s="119" t="s">
        <v>627</v>
      </c>
      <c r="C683" s="120">
        <v>3</v>
      </c>
    </row>
    <row r="684" spans="1:3" x14ac:dyDescent="0.25">
      <c r="A684" s="118" t="s">
        <v>467</v>
      </c>
      <c r="B684" s="119" t="s">
        <v>627</v>
      </c>
      <c r="C684" s="120">
        <v>4</v>
      </c>
    </row>
    <row r="685" spans="1:3" x14ac:dyDescent="0.25">
      <c r="A685" s="118" t="s">
        <v>468</v>
      </c>
      <c r="B685" s="119" t="s">
        <v>627</v>
      </c>
      <c r="C685" s="120">
        <v>5</v>
      </c>
    </row>
    <row r="686" spans="1:3" x14ac:dyDescent="0.25">
      <c r="A686" s="118" t="s">
        <v>469</v>
      </c>
      <c r="B686" s="119" t="s">
        <v>627</v>
      </c>
      <c r="C686" s="120">
        <v>6</v>
      </c>
    </row>
    <row r="687" spans="1:3" x14ac:dyDescent="0.25">
      <c r="A687" s="118" t="s">
        <v>470</v>
      </c>
      <c r="B687" s="119" t="s">
        <v>627</v>
      </c>
      <c r="C687" s="120">
        <v>7</v>
      </c>
    </row>
    <row r="688" spans="1:3" x14ac:dyDescent="0.25">
      <c r="A688" s="118" t="s">
        <v>471</v>
      </c>
      <c r="B688" s="119" t="s">
        <v>627</v>
      </c>
      <c r="C688" s="120">
        <v>8</v>
      </c>
    </row>
    <row r="689" spans="1:3" x14ac:dyDescent="0.25">
      <c r="A689" s="118" t="s">
        <v>802</v>
      </c>
      <c r="B689" s="119" t="s">
        <v>627</v>
      </c>
      <c r="C689" s="120">
        <v>9</v>
      </c>
    </row>
    <row r="690" spans="1:3" x14ac:dyDescent="0.25">
      <c r="A690" s="118" t="s">
        <v>472</v>
      </c>
      <c r="B690" s="119" t="s">
        <v>627</v>
      </c>
      <c r="C690" s="120">
        <v>10</v>
      </c>
    </row>
    <row r="691" spans="1:3" x14ac:dyDescent="0.25">
      <c r="A691" s="118" t="s">
        <v>473</v>
      </c>
      <c r="B691" s="119" t="s">
        <v>627</v>
      </c>
      <c r="C691" s="120">
        <v>11</v>
      </c>
    </row>
    <row r="692" spans="1:3" x14ac:dyDescent="0.25">
      <c r="A692" s="118" t="s">
        <v>474</v>
      </c>
      <c r="B692" s="119" t="s">
        <v>627</v>
      </c>
      <c r="C692" s="120">
        <v>12</v>
      </c>
    </row>
    <row r="693" spans="1:3" x14ac:dyDescent="0.25">
      <c r="A693" s="118" t="s">
        <v>475</v>
      </c>
      <c r="B693" s="119" t="s">
        <v>628</v>
      </c>
      <c r="C693" s="120">
        <v>1</v>
      </c>
    </row>
    <row r="694" spans="1:3" x14ac:dyDescent="0.25">
      <c r="A694" s="118" t="s">
        <v>476</v>
      </c>
      <c r="B694" s="119" t="s">
        <v>628</v>
      </c>
      <c r="C694" s="120">
        <v>2</v>
      </c>
    </row>
    <row r="695" spans="1:3" x14ac:dyDescent="0.25">
      <c r="A695" s="118" t="s">
        <v>477</v>
      </c>
      <c r="B695" s="119" t="s">
        <v>628</v>
      </c>
      <c r="C695" s="120">
        <v>3</v>
      </c>
    </row>
    <row r="696" spans="1:3" x14ac:dyDescent="0.25">
      <c r="A696" s="118" t="s">
        <v>478</v>
      </c>
      <c r="B696" s="119" t="s">
        <v>628</v>
      </c>
      <c r="C696" s="120">
        <v>4</v>
      </c>
    </row>
    <row r="697" spans="1:3" x14ac:dyDescent="0.25">
      <c r="A697" s="118" t="s">
        <v>479</v>
      </c>
      <c r="B697" s="119" t="s">
        <v>628</v>
      </c>
      <c r="C697" s="120">
        <v>5</v>
      </c>
    </row>
    <row r="698" spans="1:3" x14ac:dyDescent="0.25">
      <c r="A698" s="118" t="s">
        <v>480</v>
      </c>
      <c r="B698" s="119" t="s">
        <v>628</v>
      </c>
      <c r="C698" s="120">
        <v>6</v>
      </c>
    </row>
    <row r="699" spans="1:3" x14ac:dyDescent="0.25">
      <c r="A699" s="118" t="s">
        <v>803</v>
      </c>
      <c r="B699" s="119" t="s">
        <v>628</v>
      </c>
      <c r="C699" s="120">
        <v>7</v>
      </c>
    </row>
    <row r="700" spans="1:3" x14ac:dyDescent="0.25">
      <c r="A700" s="118" t="s">
        <v>804</v>
      </c>
      <c r="B700" s="119" t="s">
        <v>628</v>
      </c>
      <c r="C700" s="120">
        <v>8</v>
      </c>
    </row>
    <row r="701" spans="1:3" x14ac:dyDescent="0.25">
      <c r="A701" s="118" t="s">
        <v>805</v>
      </c>
      <c r="B701" s="119" t="s">
        <v>628</v>
      </c>
      <c r="C701" s="120">
        <v>9</v>
      </c>
    </row>
    <row r="702" spans="1:3" x14ac:dyDescent="0.25">
      <c r="A702" s="118" t="s">
        <v>481</v>
      </c>
      <c r="B702" s="119" t="s">
        <v>629</v>
      </c>
      <c r="C702" s="120">
        <v>1</v>
      </c>
    </row>
    <row r="703" spans="1:3" x14ac:dyDescent="0.25">
      <c r="A703" s="118" t="s">
        <v>482</v>
      </c>
      <c r="B703" s="119" t="s">
        <v>629</v>
      </c>
      <c r="C703" s="120">
        <v>2</v>
      </c>
    </row>
    <row r="704" spans="1:3" x14ac:dyDescent="0.25">
      <c r="A704" s="118" t="s">
        <v>483</v>
      </c>
      <c r="B704" s="119" t="s">
        <v>629</v>
      </c>
      <c r="C704" s="120">
        <v>3</v>
      </c>
    </row>
    <row r="705" spans="1:3" x14ac:dyDescent="0.25">
      <c r="A705" s="118" t="s">
        <v>630</v>
      </c>
      <c r="B705" s="119" t="s">
        <v>629</v>
      </c>
      <c r="C705" s="120">
        <v>4</v>
      </c>
    </row>
    <row r="706" spans="1:3" x14ac:dyDescent="0.25">
      <c r="A706" s="118" t="s">
        <v>631</v>
      </c>
      <c r="B706" s="119" t="s">
        <v>629</v>
      </c>
      <c r="C706" s="120">
        <v>5</v>
      </c>
    </row>
    <row r="707" spans="1:3" x14ac:dyDescent="0.25">
      <c r="A707" s="118" t="s">
        <v>484</v>
      </c>
      <c r="B707" s="119" t="s">
        <v>629</v>
      </c>
      <c r="C707" s="120">
        <v>6</v>
      </c>
    </row>
    <row r="708" spans="1:3" x14ac:dyDescent="0.25">
      <c r="A708" s="118" t="s">
        <v>806</v>
      </c>
      <c r="B708" s="119" t="s">
        <v>629</v>
      </c>
      <c r="C708" s="120">
        <v>7</v>
      </c>
    </row>
    <row r="709" spans="1:3" x14ac:dyDescent="0.25">
      <c r="A709" s="118" t="s">
        <v>632</v>
      </c>
      <c r="B709" s="119" t="s">
        <v>629</v>
      </c>
      <c r="C709" s="120">
        <v>8</v>
      </c>
    </row>
    <row r="710" spans="1:3" x14ac:dyDescent="0.25">
      <c r="A710" s="118" t="s">
        <v>633</v>
      </c>
      <c r="B710" s="119" t="s">
        <v>629</v>
      </c>
      <c r="C710" s="120">
        <v>9</v>
      </c>
    </row>
    <row r="711" spans="1:3" x14ac:dyDescent="0.25">
      <c r="A711" s="118" t="s">
        <v>485</v>
      </c>
      <c r="B711" s="119" t="s">
        <v>634</v>
      </c>
      <c r="C711" s="120">
        <v>1</v>
      </c>
    </row>
    <row r="712" spans="1:3" x14ac:dyDescent="0.25">
      <c r="A712" s="118" t="s">
        <v>486</v>
      </c>
      <c r="B712" s="119" t="s">
        <v>634</v>
      </c>
      <c r="C712" s="120">
        <v>2</v>
      </c>
    </row>
    <row r="713" spans="1:3" x14ac:dyDescent="0.25">
      <c r="A713" s="118" t="s">
        <v>487</v>
      </c>
      <c r="B713" s="119" t="s">
        <v>634</v>
      </c>
      <c r="C713" s="120">
        <v>3</v>
      </c>
    </row>
    <row r="714" spans="1:3" x14ac:dyDescent="0.25">
      <c r="A714" s="118" t="s">
        <v>488</v>
      </c>
      <c r="B714" s="119" t="s">
        <v>634</v>
      </c>
      <c r="C714" s="120">
        <v>4</v>
      </c>
    </row>
    <row r="715" spans="1:3" x14ac:dyDescent="0.25">
      <c r="A715" s="118" t="s">
        <v>489</v>
      </c>
      <c r="B715" s="119" t="s">
        <v>634</v>
      </c>
      <c r="C715" s="120">
        <v>5</v>
      </c>
    </row>
    <row r="716" spans="1:3" x14ac:dyDescent="0.25">
      <c r="A716" s="118" t="s">
        <v>490</v>
      </c>
      <c r="B716" s="119" t="s">
        <v>634</v>
      </c>
      <c r="C716" s="120">
        <v>6</v>
      </c>
    </row>
    <row r="717" spans="1:3" x14ac:dyDescent="0.25">
      <c r="A717" s="118" t="s">
        <v>491</v>
      </c>
      <c r="B717" s="119" t="s">
        <v>634</v>
      </c>
      <c r="C717" s="120">
        <v>7</v>
      </c>
    </row>
    <row r="718" spans="1:3" x14ac:dyDescent="0.25">
      <c r="A718" s="118" t="s">
        <v>492</v>
      </c>
      <c r="B718" s="119" t="s">
        <v>635</v>
      </c>
      <c r="C718" s="120">
        <v>1</v>
      </c>
    </row>
    <row r="719" spans="1:3" x14ac:dyDescent="0.25">
      <c r="A719" s="118" t="s">
        <v>538</v>
      </c>
      <c r="B719" s="119" t="s">
        <v>635</v>
      </c>
      <c r="C719" s="120">
        <v>2</v>
      </c>
    </row>
    <row r="720" spans="1:3" x14ac:dyDescent="0.25">
      <c r="A720" s="118" t="s">
        <v>539</v>
      </c>
      <c r="B720" s="119" t="s">
        <v>635</v>
      </c>
      <c r="C720" s="120">
        <v>3</v>
      </c>
    </row>
    <row r="721" spans="1:3" x14ac:dyDescent="0.25">
      <c r="A721" s="118" t="s">
        <v>493</v>
      </c>
      <c r="B721" s="119" t="s">
        <v>635</v>
      </c>
      <c r="C721" s="120">
        <v>4</v>
      </c>
    </row>
    <row r="722" spans="1:3" x14ac:dyDescent="0.25">
      <c r="A722" s="118" t="s">
        <v>540</v>
      </c>
      <c r="B722" s="119" t="s">
        <v>635</v>
      </c>
      <c r="C722" s="120">
        <v>5</v>
      </c>
    </row>
    <row r="723" spans="1:3" x14ac:dyDescent="0.25">
      <c r="A723" s="118" t="s">
        <v>1072</v>
      </c>
      <c r="B723" s="119" t="s">
        <v>1073</v>
      </c>
      <c r="C723" s="120">
        <v>1</v>
      </c>
    </row>
    <row r="724" spans="1:3" x14ac:dyDescent="0.25">
      <c r="A724" s="118" t="s">
        <v>1074</v>
      </c>
      <c r="B724" s="119" t="s">
        <v>1073</v>
      </c>
      <c r="C724" s="120">
        <v>2</v>
      </c>
    </row>
    <row r="725" spans="1:3" x14ac:dyDescent="0.25">
      <c r="A725" s="118" t="s">
        <v>1075</v>
      </c>
      <c r="B725" s="119" t="s">
        <v>636</v>
      </c>
      <c r="C725" s="120">
        <v>5</v>
      </c>
    </row>
    <row r="726" spans="1:3" x14ac:dyDescent="0.25">
      <c r="A726" s="118" t="s">
        <v>1076</v>
      </c>
      <c r="B726" s="119" t="s">
        <v>636</v>
      </c>
      <c r="C726" s="120">
        <v>6</v>
      </c>
    </row>
    <row r="727" spans="1:3" x14ac:dyDescent="0.25">
      <c r="A727" s="118" t="s">
        <v>1077</v>
      </c>
      <c r="B727" s="119" t="s">
        <v>636</v>
      </c>
      <c r="C727" s="120">
        <v>8</v>
      </c>
    </row>
    <row r="728" spans="1:3" x14ac:dyDescent="0.25">
      <c r="A728" s="118" t="s">
        <v>541</v>
      </c>
      <c r="B728" s="119" t="s">
        <v>636</v>
      </c>
      <c r="C728" s="120">
        <v>9</v>
      </c>
    </row>
    <row r="729" spans="1:3" x14ac:dyDescent="0.25">
      <c r="A729" s="118" t="s">
        <v>1078</v>
      </c>
      <c r="B729" s="119" t="s">
        <v>636</v>
      </c>
      <c r="C729" s="120">
        <v>11</v>
      </c>
    </row>
    <row r="730" spans="1:3" x14ac:dyDescent="0.25">
      <c r="A730" s="118" t="s">
        <v>542</v>
      </c>
      <c r="B730" s="119" t="s">
        <v>636</v>
      </c>
      <c r="C730" s="120">
        <v>12</v>
      </c>
    </row>
    <row r="731" spans="1:3" x14ac:dyDescent="0.25">
      <c r="A731" s="118" t="s">
        <v>543</v>
      </c>
      <c r="B731" s="119" t="s">
        <v>637</v>
      </c>
      <c r="C731" s="120">
        <v>4</v>
      </c>
    </row>
    <row r="732" spans="1:3" x14ac:dyDescent="0.25">
      <c r="A732" s="118" t="s">
        <v>544</v>
      </c>
      <c r="B732" s="119" t="s">
        <v>637</v>
      </c>
      <c r="C732" s="120">
        <v>5</v>
      </c>
    </row>
    <row r="733" spans="1:3" x14ac:dyDescent="0.25">
      <c r="A733" s="118" t="s">
        <v>545</v>
      </c>
      <c r="B733" s="119" t="s">
        <v>637</v>
      </c>
      <c r="C733" s="120">
        <v>6</v>
      </c>
    </row>
    <row r="734" spans="1:3" x14ac:dyDescent="0.25">
      <c r="A734" s="118" t="s">
        <v>546</v>
      </c>
      <c r="B734" s="119" t="s">
        <v>637</v>
      </c>
      <c r="C734" s="120">
        <v>7</v>
      </c>
    </row>
    <row r="735" spans="1:3" x14ac:dyDescent="0.25">
      <c r="A735" s="118" t="s">
        <v>547</v>
      </c>
      <c r="B735" s="119" t="s">
        <v>637</v>
      </c>
      <c r="C735" s="120">
        <v>8</v>
      </c>
    </row>
    <row r="736" spans="1:3" x14ac:dyDescent="0.25">
      <c r="A736" s="118" t="s">
        <v>548</v>
      </c>
      <c r="B736" s="119" t="s">
        <v>637</v>
      </c>
      <c r="C736" s="120">
        <v>9</v>
      </c>
    </row>
    <row r="737" spans="1:3" x14ac:dyDescent="0.25">
      <c r="A737" s="118" t="s">
        <v>549</v>
      </c>
      <c r="B737" s="119" t="s">
        <v>637</v>
      </c>
      <c r="C737" s="120">
        <v>10</v>
      </c>
    </row>
    <row r="738" spans="1:3" x14ac:dyDescent="0.25">
      <c r="A738" s="118" t="s">
        <v>550</v>
      </c>
      <c r="B738" s="119" t="s">
        <v>637</v>
      </c>
      <c r="C738" s="120">
        <v>11</v>
      </c>
    </row>
    <row r="739" spans="1:3" x14ac:dyDescent="0.25">
      <c r="A739" s="118" t="s">
        <v>807</v>
      </c>
      <c r="B739" s="119" t="s">
        <v>637</v>
      </c>
      <c r="C739" s="120">
        <v>12</v>
      </c>
    </row>
    <row r="740" spans="1:3" x14ac:dyDescent="0.25">
      <c r="A740" s="118" t="s">
        <v>551</v>
      </c>
      <c r="B740" s="119" t="s">
        <v>638</v>
      </c>
      <c r="C740" s="120">
        <v>1</v>
      </c>
    </row>
    <row r="741" spans="1:3" x14ac:dyDescent="0.25">
      <c r="A741" s="118" t="s">
        <v>808</v>
      </c>
      <c r="B741" s="119" t="s">
        <v>638</v>
      </c>
      <c r="C741" s="120">
        <v>2</v>
      </c>
    </row>
    <row r="742" spans="1:3" x14ac:dyDescent="0.25">
      <c r="A742" s="118" t="s">
        <v>809</v>
      </c>
      <c r="B742" s="119" t="s">
        <v>638</v>
      </c>
      <c r="C742" s="120">
        <v>3</v>
      </c>
    </row>
    <row r="743" spans="1:3" x14ac:dyDescent="0.25">
      <c r="A743" s="118" t="s">
        <v>810</v>
      </c>
      <c r="B743" s="119" t="s">
        <v>638</v>
      </c>
      <c r="C743" s="120">
        <v>4</v>
      </c>
    </row>
    <row r="744" spans="1:3" x14ac:dyDescent="0.25">
      <c r="A744" s="118" t="s">
        <v>552</v>
      </c>
      <c r="B744" s="119" t="s">
        <v>638</v>
      </c>
      <c r="C744" s="120">
        <v>5</v>
      </c>
    </row>
    <row r="745" spans="1:3" x14ac:dyDescent="0.25">
      <c r="A745" s="118" t="s">
        <v>553</v>
      </c>
      <c r="B745" s="119" t="s">
        <v>638</v>
      </c>
      <c r="C745" s="120">
        <v>6</v>
      </c>
    </row>
    <row r="746" spans="1:3" x14ac:dyDescent="0.25">
      <c r="A746" s="118" t="s">
        <v>554</v>
      </c>
      <c r="B746" s="119" t="s">
        <v>638</v>
      </c>
      <c r="C746" s="120">
        <v>7</v>
      </c>
    </row>
    <row r="747" spans="1:3" x14ac:dyDescent="0.25">
      <c r="A747" s="118" t="s">
        <v>811</v>
      </c>
      <c r="B747" s="119" t="s">
        <v>638</v>
      </c>
      <c r="C747" s="120">
        <v>8</v>
      </c>
    </row>
    <row r="748" spans="1:3" x14ac:dyDescent="0.25">
      <c r="A748" s="118" t="s">
        <v>812</v>
      </c>
      <c r="B748" s="119" t="s">
        <v>638</v>
      </c>
      <c r="C748" s="120">
        <v>9</v>
      </c>
    </row>
    <row r="749" spans="1:3" x14ac:dyDescent="0.25">
      <c r="A749" s="118" t="s">
        <v>813</v>
      </c>
      <c r="B749" s="119" t="s">
        <v>638</v>
      </c>
      <c r="C749" s="120">
        <v>10</v>
      </c>
    </row>
    <row r="750" spans="1:3" x14ac:dyDescent="0.25">
      <c r="A750" s="118" t="s">
        <v>814</v>
      </c>
      <c r="B750" s="119" t="s">
        <v>638</v>
      </c>
      <c r="C750" s="120">
        <v>11</v>
      </c>
    </row>
    <row r="751" spans="1:3" x14ac:dyDescent="0.25">
      <c r="A751" s="118" t="s">
        <v>815</v>
      </c>
      <c r="B751" s="119" t="s">
        <v>638</v>
      </c>
      <c r="C751" s="120">
        <v>12</v>
      </c>
    </row>
    <row r="752" spans="1:3" x14ac:dyDescent="0.25">
      <c r="A752" s="118" t="s">
        <v>555</v>
      </c>
      <c r="B752" s="119" t="s">
        <v>639</v>
      </c>
      <c r="C752" s="120">
        <v>1</v>
      </c>
    </row>
    <row r="753" spans="1:3" x14ac:dyDescent="0.25">
      <c r="A753" s="118" t="s">
        <v>816</v>
      </c>
      <c r="B753" s="119" t="s">
        <v>639</v>
      </c>
      <c r="C753" s="120">
        <v>2</v>
      </c>
    </row>
    <row r="754" spans="1:3" x14ac:dyDescent="0.25">
      <c r="A754" s="118" t="s">
        <v>817</v>
      </c>
      <c r="B754" s="119" t="s">
        <v>639</v>
      </c>
      <c r="C754" s="120">
        <v>3</v>
      </c>
    </row>
    <row r="755" spans="1:3" x14ac:dyDescent="0.25">
      <c r="A755" s="118" t="s">
        <v>818</v>
      </c>
      <c r="B755" s="119" t="s">
        <v>639</v>
      </c>
      <c r="C755" s="120">
        <v>4</v>
      </c>
    </row>
    <row r="756" spans="1:3" x14ac:dyDescent="0.25">
      <c r="A756" s="118" t="s">
        <v>819</v>
      </c>
      <c r="B756" s="119" t="s">
        <v>639</v>
      </c>
      <c r="C756" s="120">
        <v>5</v>
      </c>
    </row>
    <row r="757" spans="1:3" x14ac:dyDescent="0.25">
      <c r="A757" s="118" t="s">
        <v>820</v>
      </c>
      <c r="B757" s="119" t="s">
        <v>639</v>
      </c>
      <c r="C757" s="120">
        <v>6</v>
      </c>
    </row>
    <row r="758" spans="1:3" x14ac:dyDescent="0.25">
      <c r="A758" s="118" t="s">
        <v>821</v>
      </c>
      <c r="B758" s="119" t="s">
        <v>639</v>
      </c>
      <c r="C758" s="120">
        <v>7</v>
      </c>
    </row>
    <row r="759" spans="1:3" x14ac:dyDescent="0.25">
      <c r="A759" s="118" t="s">
        <v>822</v>
      </c>
      <c r="B759" s="119" t="s">
        <v>639</v>
      </c>
      <c r="C759" s="120">
        <v>8</v>
      </c>
    </row>
    <row r="760" spans="1:3" x14ac:dyDescent="0.25">
      <c r="A760" s="118" t="s">
        <v>823</v>
      </c>
      <c r="B760" s="119" t="s">
        <v>639</v>
      </c>
      <c r="C760" s="120">
        <v>9</v>
      </c>
    </row>
    <row r="761" spans="1:3" x14ac:dyDescent="0.25">
      <c r="A761" s="118" t="s">
        <v>824</v>
      </c>
      <c r="B761" s="119" t="s">
        <v>639</v>
      </c>
      <c r="C761" s="120">
        <v>10</v>
      </c>
    </row>
    <row r="762" spans="1:3" x14ac:dyDescent="0.25">
      <c r="A762" s="118" t="s">
        <v>825</v>
      </c>
      <c r="B762" s="119" t="s">
        <v>639</v>
      </c>
      <c r="C762" s="120">
        <v>11</v>
      </c>
    </row>
    <row r="763" spans="1:3" x14ac:dyDescent="0.25">
      <c r="A763" s="118" t="s">
        <v>826</v>
      </c>
      <c r="B763" s="119" t="s">
        <v>639</v>
      </c>
      <c r="C763" s="120">
        <v>12</v>
      </c>
    </row>
    <row r="764" spans="1:3" x14ac:dyDescent="0.25">
      <c r="A764" s="118" t="s">
        <v>827</v>
      </c>
      <c r="B764" s="119" t="s">
        <v>828</v>
      </c>
      <c r="C764" s="120">
        <v>1</v>
      </c>
    </row>
    <row r="765" spans="1:3" x14ac:dyDescent="0.25">
      <c r="A765" s="118" t="s">
        <v>829</v>
      </c>
      <c r="B765" s="119" t="s">
        <v>828</v>
      </c>
      <c r="C765" s="120">
        <v>2</v>
      </c>
    </row>
    <row r="766" spans="1:3" x14ac:dyDescent="0.25">
      <c r="A766" s="118" t="s">
        <v>830</v>
      </c>
      <c r="B766" s="119" t="s">
        <v>828</v>
      </c>
      <c r="C766" s="120">
        <v>3</v>
      </c>
    </row>
    <row r="767" spans="1:3" x14ac:dyDescent="0.25">
      <c r="A767" s="118" t="s">
        <v>831</v>
      </c>
      <c r="B767" s="119" t="s">
        <v>828</v>
      </c>
      <c r="C767" s="120">
        <v>4</v>
      </c>
    </row>
    <row r="768" spans="1:3" x14ac:dyDescent="0.25">
      <c r="A768" s="118" t="s">
        <v>832</v>
      </c>
      <c r="B768" s="119" t="s">
        <v>828</v>
      </c>
      <c r="C768" s="120">
        <v>5</v>
      </c>
    </row>
    <row r="769" spans="1:3" x14ac:dyDescent="0.25">
      <c r="A769" s="118" t="s">
        <v>833</v>
      </c>
      <c r="B769" s="119" t="s">
        <v>828</v>
      </c>
      <c r="C769" s="120">
        <v>6</v>
      </c>
    </row>
    <row r="770" spans="1:3" x14ac:dyDescent="0.25">
      <c r="A770" s="118" t="s">
        <v>834</v>
      </c>
      <c r="B770" s="119" t="s">
        <v>828</v>
      </c>
      <c r="C770" s="120">
        <v>7</v>
      </c>
    </row>
    <row r="771" spans="1:3" x14ac:dyDescent="0.25">
      <c r="A771" s="118" t="s">
        <v>835</v>
      </c>
      <c r="B771" s="119" t="s">
        <v>828</v>
      </c>
      <c r="C771" s="120">
        <v>8</v>
      </c>
    </row>
    <row r="772" spans="1:3" x14ac:dyDescent="0.25">
      <c r="A772" s="118" t="s">
        <v>836</v>
      </c>
      <c r="B772" s="119" t="s">
        <v>828</v>
      </c>
      <c r="C772" s="120">
        <v>9</v>
      </c>
    </row>
    <row r="773" spans="1:3" x14ac:dyDescent="0.25">
      <c r="A773" s="118" t="s">
        <v>837</v>
      </c>
      <c r="B773" s="119" t="s">
        <v>828</v>
      </c>
      <c r="C773" s="120">
        <v>10</v>
      </c>
    </row>
    <row r="774" spans="1:3" x14ac:dyDescent="0.25">
      <c r="A774" s="118" t="s">
        <v>838</v>
      </c>
      <c r="B774" s="119" t="s">
        <v>828</v>
      </c>
      <c r="C774" s="120">
        <v>11</v>
      </c>
    </row>
    <row r="775" spans="1:3" x14ac:dyDescent="0.25">
      <c r="A775" s="118" t="s">
        <v>839</v>
      </c>
      <c r="B775" s="119" t="s">
        <v>828</v>
      </c>
      <c r="C775" s="120">
        <v>12</v>
      </c>
    </row>
    <row r="776" spans="1:3" x14ac:dyDescent="0.25">
      <c r="A776" s="118" t="s">
        <v>840</v>
      </c>
      <c r="B776" s="119" t="s">
        <v>841</v>
      </c>
      <c r="C776" s="120">
        <v>1</v>
      </c>
    </row>
    <row r="777" spans="1:3" x14ac:dyDescent="0.25">
      <c r="A777" s="118" t="s">
        <v>842</v>
      </c>
      <c r="B777" s="119" t="s">
        <v>841</v>
      </c>
      <c r="C777" s="120">
        <v>2</v>
      </c>
    </row>
    <row r="778" spans="1:3" x14ac:dyDescent="0.25">
      <c r="A778" s="118" t="s">
        <v>843</v>
      </c>
      <c r="B778" s="119" t="s">
        <v>841</v>
      </c>
      <c r="C778" s="120">
        <v>3</v>
      </c>
    </row>
    <row r="779" spans="1:3" x14ac:dyDescent="0.25">
      <c r="A779" s="118" t="s">
        <v>844</v>
      </c>
      <c r="B779" s="119" t="s">
        <v>841</v>
      </c>
      <c r="C779" s="120">
        <v>4</v>
      </c>
    </row>
    <row r="780" spans="1:3" x14ac:dyDescent="0.25">
      <c r="A780" s="118" t="s">
        <v>845</v>
      </c>
      <c r="B780" s="119" t="s">
        <v>841</v>
      </c>
      <c r="C780" s="120">
        <v>5</v>
      </c>
    </row>
    <row r="781" spans="1:3" x14ac:dyDescent="0.25">
      <c r="A781" s="118" t="s">
        <v>846</v>
      </c>
      <c r="B781" s="119" t="s">
        <v>841</v>
      </c>
      <c r="C781" s="120">
        <v>6</v>
      </c>
    </row>
    <row r="782" spans="1:3" x14ac:dyDescent="0.25">
      <c r="A782" s="118" t="s">
        <v>847</v>
      </c>
      <c r="B782" s="119" t="s">
        <v>841</v>
      </c>
      <c r="C782" s="120">
        <v>7</v>
      </c>
    </row>
    <row r="783" spans="1:3" x14ac:dyDescent="0.25">
      <c r="A783" s="118" t="s">
        <v>848</v>
      </c>
      <c r="B783" s="119" t="s">
        <v>841</v>
      </c>
      <c r="C783" s="120">
        <v>8</v>
      </c>
    </row>
    <row r="784" spans="1:3" x14ac:dyDescent="0.25">
      <c r="A784" s="118" t="s">
        <v>849</v>
      </c>
      <c r="B784" s="119" t="s">
        <v>841</v>
      </c>
      <c r="C784" s="120">
        <v>9</v>
      </c>
    </row>
    <row r="785" spans="1:3" x14ac:dyDescent="0.25">
      <c r="A785" s="118" t="s">
        <v>850</v>
      </c>
      <c r="B785" s="119" t="s">
        <v>841</v>
      </c>
      <c r="C785" s="120">
        <v>10</v>
      </c>
    </row>
    <row r="786" spans="1:3" x14ac:dyDescent="0.25">
      <c r="A786" s="118" t="s">
        <v>851</v>
      </c>
      <c r="B786" s="119" t="s">
        <v>841</v>
      </c>
      <c r="C786" s="120">
        <v>11</v>
      </c>
    </row>
    <row r="787" spans="1:3" x14ac:dyDescent="0.25">
      <c r="A787" s="118" t="s">
        <v>852</v>
      </c>
      <c r="B787" s="119" t="s">
        <v>841</v>
      </c>
      <c r="C787" s="120">
        <v>12</v>
      </c>
    </row>
    <row r="788" spans="1:3" x14ac:dyDescent="0.25">
      <c r="A788" s="118" t="s">
        <v>853</v>
      </c>
      <c r="B788" s="119" t="s">
        <v>854</v>
      </c>
      <c r="C788" s="120">
        <v>1</v>
      </c>
    </row>
    <row r="789" spans="1:3" x14ac:dyDescent="0.25">
      <c r="A789" s="118" t="s">
        <v>855</v>
      </c>
      <c r="B789" s="119" t="s">
        <v>854</v>
      </c>
      <c r="C789" s="120">
        <v>2</v>
      </c>
    </row>
    <row r="790" spans="1:3" x14ac:dyDescent="0.25">
      <c r="A790" s="118" t="s">
        <v>856</v>
      </c>
      <c r="B790" s="119" t="s">
        <v>854</v>
      </c>
      <c r="C790" s="120">
        <v>3</v>
      </c>
    </row>
    <row r="791" spans="1:3" x14ac:dyDescent="0.25">
      <c r="A791" s="118" t="s">
        <v>857</v>
      </c>
      <c r="B791" s="119" t="s">
        <v>854</v>
      </c>
      <c r="C791" s="120">
        <v>4</v>
      </c>
    </row>
    <row r="792" spans="1:3" x14ac:dyDescent="0.25">
      <c r="A792" s="118" t="s">
        <v>858</v>
      </c>
      <c r="B792" s="119" t="s">
        <v>854</v>
      </c>
      <c r="C792" s="120">
        <v>5</v>
      </c>
    </row>
    <row r="793" spans="1:3" x14ac:dyDescent="0.25">
      <c r="A793" s="118" t="s">
        <v>859</v>
      </c>
      <c r="B793" s="119" t="s">
        <v>854</v>
      </c>
      <c r="C793" s="120">
        <v>6</v>
      </c>
    </row>
    <row r="794" spans="1:3" x14ac:dyDescent="0.25">
      <c r="A794" s="118" t="s">
        <v>946</v>
      </c>
      <c r="B794" s="119" t="s">
        <v>854</v>
      </c>
      <c r="C794" s="120">
        <v>7</v>
      </c>
    </row>
    <row r="795" spans="1:3" x14ac:dyDescent="0.25">
      <c r="A795" s="118" t="s">
        <v>947</v>
      </c>
      <c r="B795" s="119" t="s">
        <v>854</v>
      </c>
      <c r="C795" s="120">
        <v>8</v>
      </c>
    </row>
    <row r="796" spans="1:3" x14ac:dyDescent="0.25">
      <c r="A796" s="118" t="s">
        <v>948</v>
      </c>
      <c r="B796" s="119" t="s">
        <v>854</v>
      </c>
      <c r="C796" s="120">
        <v>9</v>
      </c>
    </row>
    <row r="797" spans="1:3" x14ac:dyDescent="0.25">
      <c r="A797" s="118" t="s">
        <v>949</v>
      </c>
      <c r="B797" s="119" t="s">
        <v>854</v>
      </c>
      <c r="C797" s="120">
        <v>10</v>
      </c>
    </row>
    <row r="798" spans="1:3" x14ac:dyDescent="0.25">
      <c r="A798" s="118" t="s">
        <v>950</v>
      </c>
      <c r="B798" s="119" t="s">
        <v>854</v>
      </c>
      <c r="C798" s="120">
        <v>11</v>
      </c>
    </row>
    <row r="799" spans="1:3" x14ac:dyDescent="0.25">
      <c r="A799" s="118" t="s">
        <v>951</v>
      </c>
      <c r="B799" s="119" t="s">
        <v>854</v>
      </c>
      <c r="C799" s="120">
        <v>12</v>
      </c>
    </row>
    <row r="800" spans="1:3" x14ac:dyDescent="0.25">
      <c r="A800" s="118" t="s">
        <v>952</v>
      </c>
      <c r="B800" s="119" t="s">
        <v>953</v>
      </c>
      <c r="C800" s="120">
        <v>1</v>
      </c>
    </row>
    <row r="801" spans="1:3" x14ac:dyDescent="0.25">
      <c r="A801" s="118" t="s">
        <v>954</v>
      </c>
      <c r="B801" s="119" t="s">
        <v>953</v>
      </c>
      <c r="C801" s="120">
        <v>2</v>
      </c>
    </row>
    <row r="802" spans="1:3" x14ac:dyDescent="0.25">
      <c r="A802" s="118" t="s">
        <v>955</v>
      </c>
      <c r="B802" s="119" t="s">
        <v>953</v>
      </c>
      <c r="C802" s="120">
        <v>3</v>
      </c>
    </row>
    <row r="803" spans="1:3" x14ac:dyDescent="0.25">
      <c r="A803" s="118" t="s">
        <v>956</v>
      </c>
      <c r="B803" s="119" t="s">
        <v>953</v>
      </c>
      <c r="C803" s="120">
        <v>4</v>
      </c>
    </row>
    <row r="804" spans="1:3" x14ac:dyDescent="0.25">
      <c r="A804" s="118" t="s">
        <v>957</v>
      </c>
      <c r="B804" s="119" t="s">
        <v>953</v>
      </c>
      <c r="C804" s="120">
        <v>5</v>
      </c>
    </row>
    <row r="805" spans="1:3" x14ac:dyDescent="0.25">
      <c r="A805" s="118" t="s">
        <v>958</v>
      </c>
      <c r="B805" s="119" t="s">
        <v>953</v>
      </c>
      <c r="C805" s="120">
        <v>6</v>
      </c>
    </row>
    <row r="806" spans="1:3" x14ac:dyDescent="0.25">
      <c r="A806" s="118" t="s">
        <v>959</v>
      </c>
      <c r="B806" s="119" t="s">
        <v>953</v>
      </c>
      <c r="C806" s="120">
        <v>7</v>
      </c>
    </row>
    <row r="807" spans="1:3" x14ac:dyDescent="0.25">
      <c r="A807" s="118" t="s">
        <v>960</v>
      </c>
      <c r="B807" s="119" t="s">
        <v>953</v>
      </c>
      <c r="C807" s="120">
        <v>8</v>
      </c>
    </row>
    <row r="808" spans="1:3" x14ac:dyDescent="0.25">
      <c r="A808" s="118" t="s">
        <v>961</v>
      </c>
      <c r="B808" s="119" t="s">
        <v>953</v>
      </c>
      <c r="C808" s="120">
        <v>9</v>
      </c>
    </row>
    <row r="809" spans="1:3" x14ac:dyDescent="0.25">
      <c r="A809" s="118" t="s">
        <v>962</v>
      </c>
      <c r="B809" s="119" t="s">
        <v>953</v>
      </c>
      <c r="C809" s="120">
        <v>10</v>
      </c>
    </row>
    <row r="810" spans="1:3" x14ac:dyDescent="0.25">
      <c r="A810" s="118" t="s">
        <v>963</v>
      </c>
      <c r="B810" s="119" t="s">
        <v>953</v>
      </c>
      <c r="C810" s="120">
        <v>11</v>
      </c>
    </row>
    <row r="811" spans="1:3" x14ac:dyDescent="0.25">
      <c r="A811" s="118" t="s">
        <v>964</v>
      </c>
      <c r="B811" s="119" t="s">
        <v>953</v>
      </c>
      <c r="C811" s="120">
        <v>12</v>
      </c>
    </row>
    <row r="812" spans="1:3" x14ac:dyDescent="0.25">
      <c r="A812" s="118" t="s">
        <v>965</v>
      </c>
      <c r="B812" s="119" t="s">
        <v>966</v>
      </c>
      <c r="C812" s="120">
        <v>1</v>
      </c>
    </row>
    <row r="813" spans="1:3" x14ac:dyDescent="0.25">
      <c r="A813" s="118" t="s">
        <v>967</v>
      </c>
      <c r="B813" s="119" t="s">
        <v>966</v>
      </c>
      <c r="C813" s="120">
        <v>2</v>
      </c>
    </row>
    <row r="814" spans="1:3" x14ac:dyDescent="0.25">
      <c r="A814" s="118" t="s">
        <v>968</v>
      </c>
      <c r="B814" s="119" t="s">
        <v>966</v>
      </c>
      <c r="C814" s="120">
        <v>3</v>
      </c>
    </row>
    <row r="815" spans="1:3" x14ac:dyDescent="0.25">
      <c r="A815" s="118" t="s">
        <v>969</v>
      </c>
      <c r="B815" s="119" t="s">
        <v>966</v>
      </c>
      <c r="C815" s="120">
        <v>4</v>
      </c>
    </row>
    <row r="816" spans="1:3" x14ac:dyDescent="0.25">
      <c r="A816" s="118" t="s">
        <v>970</v>
      </c>
      <c r="B816" s="119" t="s">
        <v>966</v>
      </c>
      <c r="C816" s="120">
        <v>5</v>
      </c>
    </row>
    <row r="817" spans="1:3" x14ac:dyDescent="0.25">
      <c r="A817" s="118" t="s">
        <v>971</v>
      </c>
      <c r="B817" s="119" t="s">
        <v>966</v>
      </c>
      <c r="C817" s="120">
        <v>6</v>
      </c>
    </row>
    <row r="818" spans="1:3" x14ac:dyDescent="0.25">
      <c r="A818" s="118" t="s">
        <v>972</v>
      </c>
      <c r="B818" s="119" t="s">
        <v>966</v>
      </c>
      <c r="C818" s="120">
        <v>7</v>
      </c>
    </row>
    <row r="819" spans="1:3" x14ac:dyDescent="0.25">
      <c r="A819" s="118" t="s">
        <v>973</v>
      </c>
      <c r="B819" s="119" t="s">
        <v>966</v>
      </c>
      <c r="C819" s="120">
        <v>8</v>
      </c>
    </row>
    <row r="820" spans="1:3" x14ac:dyDescent="0.25">
      <c r="A820" s="118" t="s">
        <v>974</v>
      </c>
      <c r="B820" s="119" t="s">
        <v>966</v>
      </c>
      <c r="C820" s="120">
        <v>9</v>
      </c>
    </row>
    <row r="821" spans="1:3" x14ac:dyDescent="0.25">
      <c r="A821" s="118" t="s">
        <v>975</v>
      </c>
      <c r="B821" s="119" t="s">
        <v>966</v>
      </c>
      <c r="C821" s="120">
        <v>10</v>
      </c>
    </row>
    <row r="822" spans="1:3" x14ac:dyDescent="0.25">
      <c r="A822" s="118" t="s">
        <v>976</v>
      </c>
      <c r="B822" s="119" t="s">
        <v>966</v>
      </c>
      <c r="C822" s="120">
        <v>11</v>
      </c>
    </row>
    <row r="823" spans="1:3" x14ac:dyDescent="0.25">
      <c r="A823" s="118" t="s">
        <v>977</v>
      </c>
      <c r="B823" s="119" t="s">
        <v>966</v>
      </c>
      <c r="C823" s="120">
        <v>12</v>
      </c>
    </row>
    <row r="824" spans="1:3" x14ac:dyDescent="0.25">
      <c r="A824" s="118" t="s">
        <v>978</v>
      </c>
      <c r="B824" s="119" t="s">
        <v>979</v>
      </c>
      <c r="C824" s="120">
        <v>1</v>
      </c>
    </row>
    <row r="825" spans="1:3" x14ac:dyDescent="0.25">
      <c r="A825" s="118" t="s">
        <v>980</v>
      </c>
      <c r="B825" s="119" t="s">
        <v>979</v>
      </c>
      <c r="C825" s="120">
        <v>2</v>
      </c>
    </row>
    <row r="826" spans="1:3" x14ac:dyDescent="0.25">
      <c r="A826" s="118" t="s">
        <v>981</v>
      </c>
      <c r="B826" s="119" t="s">
        <v>979</v>
      </c>
      <c r="C826" s="120">
        <v>3</v>
      </c>
    </row>
    <row r="827" spans="1:3" x14ac:dyDescent="0.25">
      <c r="A827" s="118" t="s">
        <v>982</v>
      </c>
      <c r="B827" s="119" t="s">
        <v>979</v>
      </c>
      <c r="C827" s="120">
        <v>4</v>
      </c>
    </row>
    <row r="828" spans="1:3" x14ac:dyDescent="0.25">
      <c r="A828" s="118" t="s">
        <v>983</v>
      </c>
      <c r="B828" s="119" t="s">
        <v>979</v>
      </c>
      <c r="C828" s="120">
        <v>5</v>
      </c>
    </row>
    <row r="829" spans="1:3" x14ac:dyDescent="0.25">
      <c r="A829" s="118" t="s">
        <v>984</v>
      </c>
      <c r="B829" s="119" t="s">
        <v>979</v>
      </c>
      <c r="C829" s="120">
        <v>6</v>
      </c>
    </row>
    <row r="830" spans="1:3" x14ac:dyDescent="0.25">
      <c r="A830" s="118" t="s">
        <v>985</v>
      </c>
      <c r="B830" s="119" t="s">
        <v>979</v>
      </c>
      <c r="C830" s="120">
        <v>7</v>
      </c>
    </row>
    <row r="831" spans="1:3" x14ac:dyDescent="0.25">
      <c r="A831" s="118" t="s">
        <v>986</v>
      </c>
      <c r="B831" s="119" t="s">
        <v>979</v>
      </c>
      <c r="C831" s="120">
        <v>8</v>
      </c>
    </row>
    <row r="832" spans="1:3" x14ac:dyDescent="0.25">
      <c r="A832" s="118" t="s">
        <v>987</v>
      </c>
      <c r="B832" s="119" t="s">
        <v>979</v>
      </c>
      <c r="C832" s="120">
        <v>9</v>
      </c>
    </row>
    <row r="833" spans="1:3" x14ac:dyDescent="0.25">
      <c r="A833" s="118" t="s">
        <v>988</v>
      </c>
      <c r="B833" s="119" t="s">
        <v>979</v>
      </c>
      <c r="C833" s="120">
        <v>10</v>
      </c>
    </row>
    <row r="834" spans="1:3" x14ac:dyDescent="0.25">
      <c r="A834" s="118" t="s">
        <v>989</v>
      </c>
      <c r="B834" s="119" t="s">
        <v>979</v>
      </c>
      <c r="C834" s="120">
        <v>11</v>
      </c>
    </row>
    <row r="835" spans="1:3" x14ac:dyDescent="0.25">
      <c r="A835" s="118" t="s">
        <v>990</v>
      </c>
      <c r="B835" s="119" t="s">
        <v>979</v>
      </c>
      <c r="C835" s="120">
        <v>12</v>
      </c>
    </row>
    <row r="836" spans="1:3" x14ac:dyDescent="0.25">
      <c r="A836" s="118" t="s">
        <v>991</v>
      </c>
      <c r="B836" s="119" t="s">
        <v>992</v>
      </c>
      <c r="C836" s="120">
        <v>1</v>
      </c>
    </row>
    <row r="837" spans="1:3" x14ac:dyDescent="0.25">
      <c r="A837" s="118" t="s">
        <v>993</v>
      </c>
      <c r="B837" s="119" t="s">
        <v>992</v>
      </c>
      <c r="C837" s="120">
        <v>2</v>
      </c>
    </row>
    <row r="838" spans="1:3" x14ac:dyDescent="0.25">
      <c r="A838" s="118" t="s">
        <v>994</v>
      </c>
      <c r="B838" s="119" t="s">
        <v>992</v>
      </c>
      <c r="C838" s="120">
        <v>3</v>
      </c>
    </row>
    <row r="839" spans="1:3" x14ac:dyDescent="0.25">
      <c r="A839" s="118" t="s">
        <v>995</v>
      </c>
      <c r="B839" s="119" t="s">
        <v>992</v>
      </c>
      <c r="C839" s="120">
        <v>4</v>
      </c>
    </row>
    <row r="840" spans="1:3" x14ac:dyDescent="0.25">
      <c r="A840" s="118" t="s">
        <v>996</v>
      </c>
      <c r="B840" s="119" t="s">
        <v>992</v>
      </c>
      <c r="C840" s="120">
        <v>5</v>
      </c>
    </row>
    <row r="841" spans="1:3" x14ac:dyDescent="0.25">
      <c r="A841" s="118" t="s">
        <v>997</v>
      </c>
      <c r="B841" s="119" t="s">
        <v>992</v>
      </c>
      <c r="C841" s="120">
        <v>6</v>
      </c>
    </row>
    <row r="842" spans="1:3" x14ac:dyDescent="0.25">
      <c r="A842" s="118" t="s">
        <v>998</v>
      </c>
      <c r="B842" s="119" t="s">
        <v>992</v>
      </c>
      <c r="C842" s="120">
        <v>7</v>
      </c>
    </row>
    <row r="843" spans="1:3" x14ac:dyDescent="0.25">
      <c r="A843" s="118" t="s">
        <v>999</v>
      </c>
      <c r="B843" s="119" t="s">
        <v>992</v>
      </c>
      <c r="C843" s="120">
        <v>8</v>
      </c>
    </row>
    <row r="844" spans="1:3" x14ac:dyDescent="0.25">
      <c r="A844" s="118" t="s">
        <v>1079</v>
      </c>
      <c r="B844" s="119" t="s">
        <v>992</v>
      </c>
      <c r="C844" s="120">
        <v>9</v>
      </c>
    </row>
    <row r="845" spans="1:3" x14ac:dyDescent="0.25">
      <c r="A845" s="118" t="s">
        <v>1080</v>
      </c>
      <c r="B845" s="119" t="s">
        <v>992</v>
      </c>
      <c r="C845" s="120">
        <v>10</v>
      </c>
    </row>
    <row r="846" spans="1:3" x14ac:dyDescent="0.25">
      <c r="A846" s="118" t="s">
        <v>1081</v>
      </c>
      <c r="B846" s="119" t="s">
        <v>992</v>
      </c>
      <c r="C846" s="120">
        <v>11</v>
      </c>
    </row>
    <row r="847" spans="1:3" x14ac:dyDescent="0.25">
      <c r="A847" s="118" t="s">
        <v>1082</v>
      </c>
      <c r="B847" s="119" t="s">
        <v>992</v>
      </c>
      <c r="C847" s="120">
        <v>12</v>
      </c>
    </row>
    <row r="848" spans="1:3" x14ac:dyDescent="0.25">
      <c r="A848" s="118" t="s">
        <v>1000</v>
      </c>
      <c r="B848" s="119" t="s">
        <v>1001</v>
      </c>
      <c r="C848" s="120">
        <v>1</v>
      </c>
    </row>
    <row r="849" spans="1:3" x14ac:dyDescent="0.25">
      <c r="A849" s="118" t="s">
        <v>1002</v>
      </c>
      <c r="B849" s="119" t="s">
        <v>1001</v>
      </c>
      <c r="C849" s="120">
        <v>2</v>
      </c>
    </row>
    <row r="850" spans="1:3" x14ac:dyDescent="0.25">
      <c r="A850" s="118" t="s">
        <v>1083</v>
      </c>
      <c r="B850" s="119" t="s">
        <v>1001</v>
      </c>
      <c r="C850" s="120">
        <v>3</v>
      </c>
    </row>
    <row r="851" spans="1:3" x14ac:dyDescent="0.25">
      <c r="A851" s="118" t="s">
        <v>1003</v>
      </c>
      <c r="B851" s="119" t="s">
        <v>1001</v>
      </c>
      <c r="C851" s="120">
        <v>4</v>
      </c>
    </row>
    <row r="852" spans="1:3" x14ac:dyDescent="0.25">
      <c r="A852" s="118" t="s">
        <v>1084</v>
      </c>
      <c r="B852" s="119" t="s">
        <v>1001</v>
      </c>
      <c r="C852" s="120">
        <v>5</v>
      </c>
    </row>
    <row r="853" spans="1:3" x14ac:dyDescent="0.25">
      <c r="A853" s="118" t="s">
        <v>1085</v>
      </c>
      <c r="B853" s="119" t="s">
        <v>1001</v>
      </c>
      <c r="C853" s="120">
        <v>6</v>
      </c>
    </row>
    <row r="854" spans="1:3" x14ac:dyDescent="0.25">
      <c r="A854" s="118" t="s">
        <v>1086</v>
      </c>
      <c r="B854" s="119" t="s">
        <v>1001</v>
      </c>
      <c r="C854" s="120">
        <v>7</v>
      </c>
    </row>
    <row r="855" spans="1:3" x14ac:dyDescent="0.25">
      <c r="A855" s="118" t="s">
        <v>1087</v>
      </c>
      <c r="B855" s="119" t="s">
        <v>1001</v>
      </c>
      <c r="C855" s="120">
        <v>8</v>
      </c>
    </row>
    <row r="856" spans="1:3" x14ac:dyDescent="0.25">
      <c r="A856" s="118" t="s">
        <v>1088</v>
      </c>
      <c r="B856" s="119" t="s">
        <v>1001</v>
      </c>
      <c r="C856" s="120">
        <v>9</v>
      </c>
    </row>
    <row r="857" spans="1:3" x14ac:dyDescent="0.25">
      <c r="A857" s="118" t="s">
        <v>1089</v>
      </c>
      <c r="B857" s="119" t="s">
        <v>1001</v>
      </c>
      <c r="C857" s="120">
        <v>10</v>
      </c>
    </row>
    <row r="858" spans="1:3" x14ac:dyDescent="0.25">
      <c r="A858" s="118" t="s">
        <v>1090</v>
      </c>
      <c r="B858" s="119" t="s">
        <v>1001</v>
      </c>
      <c r="C858" s="120">
        <v>11</v>
      </c>
    </row>
    <row r="859" spans="1:3" x14ac:dyDescent="0.25">
      <c r="A859" s="118" t="s">
        <v>1091</v>
      </c>
      <c r="B859" s="119" t="s">
        <v>1092</v>
      </c>
      <c r="C859" s="120">
        <v>1</v>
      </c>
    </row>
    <row r="860" spans="1:3" x14ac:dyDescent="0.25">
      <c r="A860" s="118" t="s">
        <v>1093</v>
      </c>
      <c r="B860" s="119" t="s">
        <v>1092</v>
      </c>
      <c r="C860" s="120">
        <v>2</v>
      </c>
    </row>
    <row r="861" spans="1:3" x14ac:dyDescent="0.25">
      <c r="A861" s="118" t="s">
        <v>1094</v>
      </c>
      <c r="B861" s="119" t="s">
        <v>1092</v>
      </c>
      <c r="C861" s="120">
        <v>3</v>
      </c>
    </row>
    <row r="862" spans="1:3" x14ac:dyDescent="0.25">
      <c r="A862" s="118" t="s">
        <v>1095</v>
      </c>
      <c r="B862" s="119" t="s">
        <v>1092</v>
      </c>
      <c r="C862" s="120">
        <v>4</v>
      </c>
    </row>
    <row r="863" spans="1:3" x14ac:dyDescent="0.25">
      <c r="A863" s="118" t="s">
        <v>1096</v>
      </c>
      <c r="B863" s="119" t="s">
        <v>1092</v>
      </c>
      <c r="C863" s="120">
        <v>5</v>
      </c>
    </row>
    <row r="864" spans="1:3" x14ac:dyDescent="0.25">
      <c r="A864" s="118" t="s">
        <v>1097</v>
      </c>
      <c r="B864" s="119" t="s">
        <v>1092</v>
      </c>
      <c r="C864" s="120">
        <v>6</v>
      </c>
    </row>
    <row r="865" spans="1:3" x14ac:dyDescent="0.25">
      <c r="A865" s="118" t="s">
        <v>1098</v>
      </c>
      <c r="B865" s="119" t="s">
        <v>1099</v>
      </c>
      <c r="C865" s="120">
        <v>1</v>
      </c>
    </row>
    <row r="866" spans="1:3" x14ac:dyDescent="0.25">
      <c r="A866" s="118" t="s">
        <v>1100</v>
      </c>
      <c r="B866" s="119" t="s">
        <v>1099</v>
      </c>
      <c r="C866" s="120">
        <v>2</v>
      </c>
    </row>
    <row r="867" spans="1:3" x14ac:dyDescent="0.25">
      <c r="A867" s="118" t="s">
        <v>1101</v>
      </c>
      <c r="B867" s="119" t="s">
        <v>1099</v>
      </c>
      <c r="C867" s="120">
        <v>3</v>
      </c>
    </row>
    <row r="868" spans="1:3" x14ac:dyDescent="0.25">
      <c r="A868" s="118" t="s">
        <v>1102</v>
      </c>
      <c r="B868" s="119" t="s">
        <v>1099</v>
      </c>
      <c r="C868" s="120">
        <v>4</v>
      </c>
    </row>
    <row r="869" spans="1:3" x14ac:dyDescent="0.25">
      <c r="A869" s="118" t="s">
        <v>1103</v>
      </c>
      <c r="B869" s="119" t="s">
        <v>1099</v>
      </c>
      <c r="C869" s="120">
        <v>5</v>
      </c>
    </row>
    <row r="870" spans="1:3" x14ac:dyDescent="0.25">
      <c r="A870" s="118" t="s">
        <v>1104</v>
      </c>
      <c r="B870" s="119" t="s">
        <v>1099</v>
      </c>
      <c r="C870" s="120">
        <v>6</v>
      </c>
    </row>
    <row r="871" spans="1:3" x14ac:dyDescent="0.25">
      <c r="A871" s="118" t="s">
        <v>1105</v>
      </c>
      <c r="B871" s="119" t="s">
        <v>1106</v>
      </c>
      <c r="C871" s="120">
        <v>4</v>
      </c>
    </row>
    <row r="872" spans="1:3" x14ac:dyDescent="0.25">
      <c r="A872" s="118" t="s">
        <v>860</v>
      </c>
      <c r="B872" s="119" t="s">
        <v>861</v>
      </c>
      <c r="C872" s="120">
        <v>10</v>
      </c>
    </row>
    <row r="873" spans="1:3" x14ac:dyDescent="0.25">
      <c r="A873" s="118" t="s">
        <v>862</v>
      </c>
      <c r="B873" s="119" t="s">
        <v>861</v>
      </c>
      <c r="C873" s="120">
        <v>11</v>
      </c>
    </row>
    <row r="874" spans="1:3" x14ac:dyDescent="0.25">
      <c r="A874" s="118" t="s">
        <v>863</v>
      </c>
      <c r="B874" s="119" t="s">
        <v>861</v>
      </c>
      <c r="C874" s="120">
        <v>12</v>
      </c>
    </row>
    <row r="875" spans="1:3" x14ac:dyDescent="0.25">
      <c r="A875" s="118" t="s">
        <v>864</v>
      </c>
      <c r="B875" s="119" t="s">
        <v>865</v>
      </c>
      <c r="C875" s="120">
        <v>10</v>
      </c>
    </row>
    <row r="876" spans="1:3" x14ac:dyDescent="0.25">
      <c r="A876" s="118" t="s">
        <v>866</v>
      </c>
      <c r="B876" s="119" t="s">
        <v>865</v>
      </c>
      <c r="C876" s="120">
        <v>11</v>
      </c>
    </row>
    <row r="877" spans="1:3" x14ac:dyDescent="0.25">
      <c r="A877" s="118" t="s">
        <v>867</v>
      </c>
      <c r="B877" s="119" t="s">
        <v>865</v>
      </c>
      <c r="C877" s="120">
        <v>12</v>
      </c>
    </row>
    <row r="878" spans="1:3" x14ac:dyDescent="0.25">
      <c r="A878" s="118" t="s">
        <v>868</v>
      </c>
      <c r="B878" s="119" t="s">
        <v>869</v>
      </c>
      <c r="C878" s="120">
        <v>10</v>
      </c>
    </row>
    <row r="879" spans="1:3" x14ac:dyDescent="0.25">
      <c r="A879" s="118" t="s">
        <v>870</v>
      </c>
      <c r="B879" s="119" t="s">
        <v>869</v>
      </c>
      <c r="C879" s="120">
        <v>11</v>
      </c>
    </row>
    <row r="880" spans="1:3" x14ac:dyDescent="0.25">
      <c r="A880" s="118" t="s">
        <v>871</v>
      </c>
      <c r="B880" s="119" t="s">
        <v>869</v>
      </c>
      <c r="C880" s="120">
        <v>12</v>
      </c>
    </row>
    <row r="881" spans="1:3" x14ac:dyDescent="0.25">
      <c r="A881" s="118" t="s">
        <v>872</v>
      </c>
      <c r="B881" s="119" t="s">
        <v>873</v>
      </c>
      <c r="C881" s="120">
        <v>10</v>
      </c>
    </row>
    <row r="882" spans="1:3" x14ac:dyDescent="0.25">
      <c r="A882" s="118" t="s">
        <v>874</v>
      </c>
      <c r="B882" s="119" t="s">
        <v>873</v>
      </c>
      <c r="C882" s="120">
        <v>11</v>
      </c>
    </row>
    <row r="883" spans="1:3" x14ac:dyDescent="0.25">
      <c r="A883" s="118" t="s">
        <v>875</v>
      </c>
      <c r="B883" s="119" t="s">
        <v>873</v>
      </c>
      <c r="C883" s="120">
        <v>12</v>
      </c>
    </row>
    <row r="884" spans="1:3" x14ac:dyDescent="0.25">
      <c r="A884" s="118" t="s">
        <v>1004</v>
      </c>
      <c r="B884" s="119" t="s">
        <v>877</v>
      </c>
      <c r="C884" s="120">
        <v>7</v>
      </c>
    </row>
    <row r="885" spans="1:3" x14ac:dyDescent="0.25">
      <c r="A885" s="118" t="s">
        <v>1005</v>
      </c>
      <c r="B885" s="119" t="s">
        <v>877</v>
      </c>
      <c r="C885" s="120">
        <v>8</v>
      </c>
    </row>
    <row r="886" spans="1:3" x14ac:dyDescent="0.25">
      <c r="A886" s="118" t="s">
        <v>1006</v>
      </c>
      <c r="B886" s="119" t="s">
        <v>877</v>
      </c>
      <c r="C886" s="120">
        <v>9</v>
      </c>
    </row>
    <row r="887" spans="1:3" x14ac:dyDescent="0.25">
      <c r="A887" s="118" t="s">
        <v>876</v>
      </c>
      <c r="B887" s="119" t="s">
        <v>877</v>
      </c>
      <c r="C887" s="120">
        <v>10</v>
      </c>
    </row>
    <row r="888" spans="1:3" x14ac:dyDescent="0.25">
      <c r="A888" s="118" t="s">
        <v>878</v>
      </c>
      <c r="B888" s="119" t="s">
        <v>877</v>
      </c>
      <c r="C888" s="120">
        <v>11</v>
      </c>
    </row>
    <row r="889" spans="1:3" x14ac:dyDescent="0.25">
      <c r="A889" s="118" t="s">
        <v>879</v>
      </c>
      <c r="B889" s="119" t="s">
        <v>877</v>
      </c>
      <c r="C889" s="120">
        <v>12</v>
      </c>
    </row>
    <row r="890" spans="1:3" x14ac:dyDescent="0.25">
      <c r="A890" s="118" t="s">
        <v>880</v>
      </c>
      <c r="B890" s="119" t="s">
        <v>881</v>
      </c>
      <c r="C890" s="120">
        <v>7</v>
      </c>
    </row>
    <row r="891" spans="1:3" x14ac:dyDescent="0.25">
      <c r="A891" s="118" t="s">
        <v>882</v>
      </c>
      <c r="B891" s="119" t="s">
        <v>881</v>
      </c>
      <c r="C891" s="120">
        <v>8</v>
      </c>
    </row>
    <row r="892" spans="1:3" x14ac:dyDescent="0.25">
      <c r="A892" s="118" t="s">
        <v>883</v>
      </c>
      <c r="B892" s="119" t="s">
        <v>881</v>
      </c>
      <c r="C892" s="120">
        <v>9</v>
      </c>
    </row>
    <row r="893" spans="1:3" x14ac:dyDescent="0.25">
      <c r="A893" s="118" t="s">
        <v>884</v>
      </c>
      <c r="B893" s="119" t="s">
        <v>881</v>
      </c>
      <c r="C893" s="120">
        <v>10</v>
      </c>
    </row>
    <row r="894" spans="1:3" x14ac:dyDescent="0.25">
      <c r="A894" s="118" t="s">
        <v>885</v>
      </c>
      <c r="B894" s="119" t="s">
        <v>881</v>
      </c>
      <c r="C894" s="120">
        <v>11</v>
      </c>
    </row>
    <row r="895" spans="1:3" x14ac:dyDescent="0.25">
      <c r="A895" s="118" t="s">
        <v>122</v>
      </c>
      <c r="B895" s="119" t="s">
        <v>881</v>
      </c>
      <c r="C895" s="120">
        <v>12</v>
      </c>
    </row>
    <row r="896" spans="1:3" x14ac:dyDescent="0.25">
      <c r="A896" s="118" t="s">
        <v>886</v>
      </c>
      <c r="B896" s="119" t="s">
        <v>887</v>
      </c>
      <c r="C896" s="120">
        <v>7</v>
      </c>
    </row>
    <row r="897" spans="1:3" x14ac:dyDescent="0.25">
      <c r="A897" s="118" t="s">
        <v>1107</v>
      </c>
      <c r="B897" s="119" t="s">
        <v>887</v>
      </c>
      <c r="C897" s="120">
        <v>8</v>
      </c>
    </row>
    <row r="898" spans="1:3" x14ac:dyDescent="0.25">
      <c r="A898" s="118" t="s">
        <v>1108</v>
      </c>
      <c r="B898" s="119" t="s">
        <v>887</v>
      </c>
      <c r="C898" s="120">
        <v>9</v>
      </c>
    </row>
    <row r="899" spans="1:3" x14ac:dyDescent="0.25">
      <c r="A899" s="118" t="s">
        <v>888</v>
      </c>
      <c r="B899" s="119" t="s">
        <v>887</v>
      </c>
      <c r="C899" s="120">
        <v>10</v>
      </c>
    </row>
    <row r="900" spans="1:3" x14ac:dyDescent="0.25">
      <c r="A900" s="118" t="s">
        <v>1109</v>
      </c>
      <c r="B900" s="119" t="s">
        <v>887</v>
      </c>
      <c r="C900" s="120">
        <v>11</v>
      </c>
    </row>
    <row r="901" spans="1:3" x14ac:dyDescent="0.25">
      <c r="A901" s="118" t="s">
        <v>1110</v>
      </c>
      <c r="B901" s="119" t="s">
        <v>887</v>
      </c>
      <c r="C901" s="120">
        <v>12</v>
      </c>
    </row>
    <row r="902" spans="1:3" x14ac:dyDescent="0.25">
      <c r="A902" s="118" t="s">
        <v>1111</v>
      </c>
      <c r="B902" s="119" t="s">
        <v>1112</v>
      </c>
      <c r="C902" s="120">
        <v>10</v>
      </c>
    </row>
    <row r="903" spans="1:3" x14ac:dyDescent="0.25">
      <c r="A903" s="118" t="s">
        <v>1113</v>
      </c>
      <c r="B903" s="119" t="s">
        <v>1114</v>
      </c>
      <c r="C903" s="120">
        <v>10</v>
      </c>
    </row>
    <row r="904" spans="1:3" x14ac:dyDescent="0.25">
      <c r="A904" s="118" t="s">
        <v>1115</v>
      </c>
      <c r="B904" s="119" t="s">
        <v>1114</v>
      </c>
      <c r="C904" s="120">
        <v>11</v>
      </c>
    </row>
    <row r="905" spans="1:3" x14ac:dyDescent="0.25">
      <c r="A905" s="118" t="s">
        <v>1116</v>
      </c>
      <c r="B905" s="119" t="s">
        <v>1114</v>
      </c>
      <c r="C905" s="120">
        <v>12</v>
      </c>
    </row>
    <row r="906" spans="1:3" x14ac:dyDescent="0.25">
      <c r="A906" s="118" t="s">
        <v>1117</v>
      </c>
      <c r="B906" s="119" t="s">
        <v>1118</v>
      </c>
      <c r="C906" s="120">
        <v>10</v>
      </c>
    </row>
    <row r="907" spans="1:3" x14ac:dyDescent="0.25">
      <c r="A907" s="118" t="s">
        <v>1119</v>
      </c>
      <c r="B907" s="119" t="s">
        <v>1118</v>
      </c>
      <c r="C907" s="120">
        <v>11</v>
      </c>
    </row>
    <row r="908" spans="1:3" x14ac:dyDescent="0.25">
      <c r="A908" s="118" t="s">
        <v>1120</v>
      </c>
      <c r="B908" s="119" t="s">
        <v>1118</v>
      </c>
      <c r="C908" s="120">
        <v>12</v>
      </c>
    </row>
  </sheetData>
  <sheetProtection algorithmName="SHA-512" hashValue="a/80dcOGlWqhlPPiRQMOQpoWvNbIoVGD291pQoeXWLS5YA3TKJPur0d1Feg8UPLumMegkLoV5vOQoMpG4C5Idw==" saltValue="oYtKX5XJJ3+80/MwabOmaA==" spinCount="100000" sheet="1" objects="1" scenarios="1"/>
  <sortState xmlns:xlrd2="http://schemas.microsoft.com/office/spreadsheetml/2017/richdata2" ref="A2:C498">
    <sortCondition ref="B2:B498"/>
    <sortCondition ref="C2:C49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3.xml><?xml version="1.0" encoding="utf-8"?>
<ds:datastoreItem xmlns:ds="http://schemas.openxmlformats.org/officeDocument/2006/customXml" ds:itemID="{ACFC52AB-B10E-4063-9024-4D99158C5E0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Hansen Kristina Louise</cp:lastModifiedBy>
  <cp:lastPrinted>2014-03-03T09:22:39Z</cp:lastPrinted>
  <dcterms:created xsi:type="dcterms:W3CDTF">2013-01-29T09:29:05Z</dcterms:created>
  <dcterms:modified xsi:type="dcterms:W3CDTF">2020-06-16T07:11:11Z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