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PGM\Konda\Soknadsskjema\2017\"/>
    </mc:Choice>
  </mc:AlternateContent>
  <workbookProtection workbookAlgorithmName="SHA-512" workbookHashValue="1t1cEPTEQzCnVnsSQAkGEew6fMuII73QRw7brVXJCYGodnDiNOgK9M40OONxHq3npYAeLMUyhezR5JEgdYll/g==" workbookSaltValue="hTZLnCB7g5nEIF9Jh7qJfQ==" workbookSpinCount="100000" lockStructure="1"/>
  <bookViews>
    <workbookView xWindow="0" yWindow="0" windowWidth="28800" windowHeight="14235" tabRatio="937" activeTab="7"/>
  </bookViews>
  <sheets>
    <sheet name="Guidelines &amp; Definitions" sheetId="7" r:id="rId1"/>
    <sheet name="Veiledninger &amp; Definisjoner" sheetId="8" r:id="rId2"/>
    <sheet name="1-Application summary" sheetId="1" r:id="rId3"/>
    <sheet name="2-Resource potential" sheetId="2" r:id="rId4"/>
    <sheet name="3-Coordinates" sheetId="4" r:id="rId5"/>
    <sheet name="4-Work program and duration" sheetId="3" r:id="rId6"/>
    <sheet name="LegalValues" sheetId="5" r:id="rId7"/>
    <sheet name="LegalCompanyNames" sheetId="6" r:id="rId8"/>
    <sheet name="LegalBlockNames" sheetId="9" r:id="rId9"/>
  </sheets>
  <definedNames>
    <definedName name="_xlnm._FilterDatabase" localSheetId="2" hidden="1">'1-Application summary'!$B$1:$K$4</definedName>
    <definedName name="_xlnm._FilterDatabase" localSheetId="8" hidden="1">LegalBlockNames!$A$1:$C$1828</definedName>
    <definedName name="BlockName">LegalBlockNames!$A$2:$A$678</definedName>
    <definedName name="Case">LegalValues!$G$2:$G$4</definedName>
    <definedName name="CompanyName">LegalCompanyNames!$A$2:$A$74</definedName>
    <definedName name="DiscoveryProspectLead">LegalValues!$D$2:$D$4</definedName>
    <definedName name="Mark">LegalValues!$C$2</definedName>
    <definedName name="OperatorPartner">LegalValues!$B$2:$B$4</definedName>
    <definedName name="PositiveNegative">LegalValues!$E$2:$E$3</definedName>
    <definedName name="Region">LegalValues!$A$2:$A$4</definedName>
    <definedName name="YesNo">LegalValues!$F$2:$F$3</definedName>
  </definedNames>
  <calcPr calcId="152511"/>
</workbook>
</file>

<file path=xl/calcChain.xml><?xml version="1.0" encoding="utf-8"?>
<calcChain xmlns="http://schemas.openxmlformats.org/spreadsheetml/2006/main">
  <c r="D37" i="3" l="1"/>
  <c r="D8" i="3" l="1"/>
</calcChain>
</file>

<file path=xl/connections.xml><?xml version="1.0" encoding="utf-8"?>
<connections xmlns="http://schemas.openxmlformats.org/spreadsheetml/2006/main">
  <connection id="1" name="ReportServer" type="4" reconnectionMethod="2" refreshedVersion="0" background="1">
    <webPr xml="1" sourceData="1" parsePre="1" consecutive="1" url="http://dbsqlt04/ReportServer?/FWH_directly/company_pr_type_excel&amp;rs:Format=XML" htmlTables="1"/>
  </connection>
  <connection id="2" name="ReportServer1" type="4" reconnectionMethod="2" refreshedVersion="0" background="1">
    <webPr xml="1" sourceData="1" parsePre="1" consecutive="1" url="http://dbsqlt04/ReportServer?/FWH_directly/company_pr_type_excel&amp;rs:Format=XML" htmlTables="1"/>
  </connection>
</connections>
</file>

<file path=xl/sharedStrings.xml><?xml version="1.0" encoding="utf-8"?>
<sst xmlns="http://schemas.openxmlformats.org/spreadsheetml/2006/main" count="1745" uniqueCount="987">
  <si>
    <t>Table 1: Application Summary</t>
  </si>
  <si>
    <t xml:space="preserve">Application for Production License in blocks: </t>
  </si>
  <si>
    <t>O/P</t>
  </si>
  <si>
    <t>Preferred</t>
  </si>
  <si>
    <t>Lower</t>
  </si>
  <si>
    <t>Upper</t>
  </si>
  <si>
    <t>EXAMPLES:</t>
  </si>
  <si>
    <t>Company A</t>
  </si>
  <si>
    <t>O</t>
  </si>
  <si>
    <t>x</t>
  </si>
  <si>
    <t>P</t>
  </si>
  <si>
    <t>Company C</t>
  </si>
  <si>
    <t>PLxxx</t>
  </si>
  <si>
    <t>Region</t>
  </si>
  <si>
    <t>Norwegian Sea</t>
  </si>
  <si>
    <t>Barents Sea</t>
  </si>
  <si>
    <t>Table 2: Resource Potential</t>
  </si>
  <si>
    <t>Reservoir</t>
  </si>
  <si>
    <t>EXAMPLE:</t>
  </si>
  <si>
    <t>Name</t>
  </si>
  <si>
    <t>Period</t>
  </si>
  <si>
    <t>Work program</t>
  </si>
  <si>
    <t>Decision at milestone</t>
  </si>
  <si>
    <t>Initial period:</t>
  </si>
  <si>
    <t>Sum</t>
  </si>
  <si>
    <t>G&amp;G studies</t>
  </si>
  <si>
    <t>Drill or Drop</t>
  </si>
  <si>
    <t>Acquire 2D seismic</t>
  </si>
  <si>
    <t>Reprocess 3D seismic</t>
  </si>
  <si>
    <t>Acquire 3D seismic</t>
  </si>
  <si>
    <t>Drill (one) firm exploration well</t>
  </si>
  <si>
    <t>Drill exploration well</t>
  </si>
  <si>
    <t>3D seismic acquisition or Drop</t>
  </si>
  <si>
    <t>Acquire new 2D seismic</t>
  </si>
  <si>
    <t>Reprocess 2D seismic</t>
  </si>
  <si>
    <t>Purchase and reprosess 3D seismic</t>
  </si>
  <si>
    <t>Acquire new 3D seismic</t>
  </si>
  <si>
    <t>Merge 3D seismic</t>
  </si>
  <si>
    <t>Aquire 3D seismic or Drop</t>
  </si>
  <si>
    <t>Aquire new 3D seismic or Drop</t>
  </si>
  <si>
    <t>Mark</t>
  </si>
  <si>
    <t>X</t>
  </si>
  <si>
    <t xml:space="preserve"> </t>
  </si>
  <si>
    <t>A/S Norske Shell</t>
  </si>
  <si>
    <t>Atlantic Petroleum Norge AS</t>
  </si>
  <si>
    <t>Bayerngas Norge AS</t>
  </si>
  <si>
    <t>BG Norge AS</t>
  </si>
  <si>
    <t>Bridge Energy Norge AS</t>
  </si>
  <si>
    <t>Centrica Resources (Norge) AS</t>
  </si>
  <si>
    <t>Chevron Norge AS</t>
  </si>
  <si>
    <t>Concedo ASA</t>
  </si>
  <si>
    <t>ConocoPhillips Skandinavia AS</t>
  </si>
  <si>
    <t>Dana Petroleum Norway AS</t>
  </si>
  <si>
    <t>DONG E&amp;P Norge AS</t>
  </si>
  <si>
    <t>Eni Norge AS</t>
  </si>
  <si>
    <t>Explora Petroleum AS</t>
  </si>
  <si>
    <t>ExxonMobil Exploration &amp; Production Norway AS</t>
  </si>
  <si>
    <t>Faroe Petroleum Norge AS</t>
  </si>
  <si>
    <t>Fortis Petroleum Norway AS</t>
  </si>
  <si>
    <t>Hess Norge AS</t>
  </si>
  <si>
    <t>Idemitsu Petroleum Norge AS</t>
  </si>
  <si>
    <t>Lotos Exploration and Production Norge AS</t>
  </si>
  <si>
    <t>Lundin Norway AS</t>
  </si>
  <si>
    <t>Maersk Oil Norway AS</t>
  </si>
  <si>
    <t>Noreco Norway AS</t>
  </si>
  <si>
    <t>North Energy ASA</t>
  </si>
  <si>
    <t>OMV (Norge) AS</t>
  </si>
  <si>
    <t>Petoro AS</t>
  </si>
  <si>
    <t>Skagen44 AS</t>
  </si>
  <si>
    <t>Skeie Energy AS</t>
  </si>
  <si>
    <t>Statoil Petroleum AS</t>
  </si>
  <si>
    <t>Suncor Energy Norge AS</t>
  </si>
  <si>
    <t>Total E&amp;P Norge AS</t>
  </si>
  <si>
    <t>VNG Norge AS</t>
  </si>
  <si>
    <t>Wintershall Norge AS</t>
  </si>
  <si>
    <t>D</t>
  </si>
  <si>
    <t>L</t>
  </si>
  <si>
    <t>Tullow Oil Norge AS</t>
  </si>
  <si>
    <t>Work program examples:</t>
  </si>
  <si>
    <t>Decision examples:</t>
  </si>
  <si>
    <t>N</t>
  </si>
  <si>
    <t>Participants
(Correct name of company from list)</t>
  </si>
  <si>
    <t>DiscoveryProspectLead</t>
  </si>
  <si>
    <t>OperatorPartner</t>
  </si>
  <si>
    <t>Reservoir depth 
[m MSL]
(&gt;0)</t>
  </si>
  <si>
    <t>Km
(&gt;0)</t>
  </si>
  <si>
    <t>Phase
(&gt;0)</t>
  </si>
  <si>
    <t>Duration
[year]
(&gt;0.0)</t>
  </si>
  <si>
    <t>Extension period [years] (&gt;0.0):</t>
  </si>
  <si>
    <r>
      <t>Oil [10</t>
    </r>
    <r>
      <rPr>
        <vertAlign val="superscript"/>
        <sz val="10"/>
        <rFont val="Arial"/>
        <family val="2"/>
      </rPr>
      <t>6</t>
    </r>
    <r>
      <rPr>
        <sz val="10"/>
        <rFont val="Arial"/>
        <family val="2"/>
      </rPr>
      <t>Sm</t>
    </r>
    <r>
      <rPr>
        <vertAlign val="superscript"/>
        <sz val="10"/>
        <rFont val="Arial"/>
        <family val="2"/>
      </rPr>
      <t>3</t>
    </r>
    <r>
      <rPr>
        <sz val="10"/>
        <rFont val="Arial"/>
        <family val="2"/>
      </rPr>
      <t>]
(&gt;0.00)</t>
    </r>
  </si>
  <si>
    <r>
      <t>Gas [10</t>
    </r>
    <r>
      <rPr>
        <vertAlign val="superscript"/>
        <sz val="10"/>
        <rFont val="Arial"/>
        <family val="2"/>
      </rPr>
      <t>9</t>
    </r>
    <r>
      <rPr>
        <sz val="10"/>
        <rFont val="Arial"/>
        <family val="2"/>
      </rPr>
      <t>Sm</t>
    </r>
    <r>
      <rPr>
        <vertAlign val="superscript"/>
        <sz val="10"/>
        <rFont val="Arial"/>
        <family val="2"/>
      </rPr>
      <t>3</t>
    </r>
    <r>
      <rPr>
        <sz val="10"/>
        <rFont val="Arial"/>
        <family val="2"/>
      </rPr>
      <t>]
(&gt;0.00)</t>
    </r>
  </si>
  <si>
    <t>Polygon 
(&gt;0)</t>
  </si>
  <si>
    <t>Point
(&gt;0)</t>
  </si>
  <si>
    <t>North
degrees
(56 - 81)</t>
  </si>
  <si>
    <t>North
minutes
(0 - 59)</t>
  </si>
  <si>
    <t>North
seconds
(0 - 59.9999)</t>
  </si>
  <si>
    <t>East
minutes
(0 - 59)</t>
  </si>
  <si>
    <t>East
seconds
(0 - 59.9999)</t>
  </si>
  <si>
    <t>Polygon
part
(&gt;0)</t>
  </si>
  <si>
    <t>CompanyName</t>
  </si>
  <si>
    <t>East
degrees
(-14 - 36)</t>
  </si>
  <si>
    <t>PositiveNegative</t>
  </si>
  <si>
    <t>Positive
or
negative
(P/N)</t>
  </si>
  <si>
    <t>YesNo</t>
  </si>
  <si>
    <t>**MissingCompanyLongName1</t>
  </si>
  <si>
    <t>**MissingCompanyLongName2</t>
  </si>
  <si>
    <t>**MissingCompanyLongName3</t>
  </si>
  <si>
    <t>**MissingCompanyLongName4</t>
  </si>
  <si>
    <t>**MissingCompanyLongName5</t>
  </si>
  <si>
    <t>**MissingCompanyLongName6</t>
  </si>
  <si>
    <t>**MissingCompanyLongName7</t>
  </si>
  <si>
    <t>**MissingCompanyLongName8</t>
  </si>
  <si>
    <t>**MissingCompanyLongName9</t>
  </si>
  <si>
    <t>No</t>
  </si>
  <si>
    <t>Yes</t>
  </si>
  <si>
    <t>Stratigraphic?
(No/Yes)</t>
  </si>
  <si>
    <t>6406/1</t>
  </si>
  <si>
    <t>Company D</t>
  </si>
  <si>
    <t>Our Company AS</t>
  </si>
  <si>
    <t>EnQuest Norge AS</t>
  </si>
  <si>
    <t>Lime Petroleum Norway AS</t>
  </si>
  <si>
    <t>LUKOIL Overseas North Shelf AS</t>
  </si>
  <si>
    <t>Moeco Oil &amp; Gas Norge AS</t>
  </si>
  <si>
    <t>Tellus Petroleum AS</t>
  </si>
  <si>
    <t>EXAMPLE</t>
  </si>
  <si>
    <t>Low
 (P90)</t>
  </si>
  <si>
    <t>High
(P10)</t>
  </si>
  <si>
    <t>Case</t>
  </si>
  <si>
    <t>Oil</t>
  </si>
  <si>
    <t>Gas</t>
  </si>
  <si>
    <t>Oil&amp;Gas</t>
  </si>
  <si>
    <t>EM feasibility study</t>
  </si>
  <si>
    <t>Acquire EM data</t>
  </si>
  <si>
    <t>Same as for PLXXX</t>
  </si>
  <si>
    <t>Purchase 2D seismic or drop</t>
  </si>
  <si>
    <t>Base
(Mean)</t>
  </si>
  <si>
    <r>
      <t>Application delivered by:</t>
    </r>
    <r>
      <rPr>
        <vertAlign val="superscript"/>
        <sz val="10"/>
        <rFont val="Arial"/>
        <family val="2"/>
      </rPr>
      <t>4</t>
    </r>
  </si>
  <si>
    <r>
      <t>Fee paid by:</t>
    </r>
    <r>
      <rPr>
        <vertAlign val="superscript"/>
        <sz val="10"/>
        <rFont val="Arial"/>
        <family val="2"/>
      </rPr>
      <t>4</t>
    </r>
  </si>
  <si>
    <r>
      <t>Case
(Oil/
Gas/
Oil&amp;Gas)</t>
    </r>
    <r>
      <rPr>
        <vertAlign val="superscript"/>
        <sz val="10"/>
        <rFont val="Arial"/>
        <family val="2"/>
      </rPr>
      <t>3</t>
    </r>
  </si>
  <si>
    <r>
      <t xml:space="preserve">Resources in acreage applied for [%] </t>
    </r>
    <r>
      <rPr>
        <vertAlign val="superscript"/>
        <sz val="10"/>
        <rFont val="Arial"/>
        <family val="2"/>
      </rPr>
      <t>6</t>
    </r>
    <r>
      <rPr>
        <sz val="10"/>
        <rFont val="Arial"/>
        <family val="2"/>
      </rPr>
      <t xml:space="preserve">
(0.0 - 100.0)</t>
    </r>
  </si>
  <si>
    <r>
      <t xml:space="preserve">Litho-/ Chrono-stratigraphic level </t>
    </r>
    <r>
      <rPr>
        <vertAlign val="superscript"/>
        <sz val="10"/>
        <rFont val="Arial"/>
        <family val="2"/>
      </rPr>
      <t>7</t>
    </r>
  </si>
  <si>
    <r>
      <t xml:space="preserve">Probability of discovery </t>
    </r>
    <r>
      <rPr>
        <vertAlign val="superscript"/>
        <sz val="10"/>
        <rFont val="Arial"/>
        <family val="2"/>
      </rPr>
      <t>5</t>
    </r>
    <r>
      <rPr>
        <sz val="10"/>
        <rFont val="Arial"/>
        <family val="2"/>
      </rPr>
      <t xml:space="preserve">
(0.00 - 1.00)</t>
    </r>
  </si>
  <si>
    <r>
      <t xml:space="preserve">Unrisked recoverable resources </t>
    </r>
    <r>
      <rPr>
        <vertAlign val="superscript"/>
        <sz val="10"/>
        <rFont val="Arial"/>
        <family val="2"/>
      </rPr>
      <t>4</t>
    </r>
  </si>
  <si>
    <r>
      <t xml:space="preserve">D/ 
P/ 
L </t>
    </r>
    <r>
      <rPr>
        <vertAlign val="superscript"/>
        <sz val="10"/>
        <rFont val="Arial"/>
        <family val="2"/>
      </rPr>
      <t>2</t>
    </r>
  </si>
  <si>
    <r>
      <t xml:space="preserve">Discovery/ Prospect/ Lead name </t>
    </r>
    <r>
      <rPr>
        <vertAlign val="superscript"/>
        <sz val="10"/>
        <rFont val="Arial"/>
        <family val="2"/>
      </rPr>
      <t>1</t>
    </r>
  </si>
  <si>
    <r>
      <t xml:space="preserve">If application for additional acreage </t>
    </r>
    <r>
      <rPr>
        <vertAlign val="superscript"/>
        <sz val="10"/>
        <rFont val="Arial"/>
        <family val="2"/>
      </rPr>
      <t>1</t>
    </r>
    <r>
      <rPr>
        <sz val="10"/>
        <rFont val="Arial"/>
        <family val="2"/>
      </rPr>
      <t>,  
PL no.:</t>
    </r>
  </si>
  <si>
    <r>
      <t xml:space="preserve">O
P
O/P </t>
    </r>
    <r>
      <rPr>
        <vertAlign val="superscript"/>
        <sz val="10"/>
        <rFont val="Arial"/>
        <family val="2"/>
      </rPr>
      <t>2</t>
    </r>
  </si>
  <si>
    <r>
      <t xml:space="preserve">Participation share [%] </t>
    </r>
    <r>
      <rPr>
        <vertAlign val="superscript"/>
        <sz val="10"/>
        <rFont val="Arial"/>
        <family val="2"/>
      </rPr>
      <t>3</t>
    </r>
    <r>
      <rPr>
        <sz val="10"/>
        <rFont val="Arial"/>
        <family val="2"/>
      </rPr>
      <t xml:space="preserve">
(0.00001 - 100)</t>
    </r>
  </si>
  <si>
    <t>EndOfTable</t>
  </si>
  <si>
    <r>
      <t xml:space="preserve">Nearest relevant infrastructure </t>
    </r>
    <r>
      <rPr>
        <vertAlign val="superscript"/>
        <sz val="10"/>
        <rFont val="Arial"/>
        <family val="2"/>
      </rPr>
      <t>8</t>
    </r>
  </si>
  <si>
    <t>Selskap A</t>
  </si>
  <si>
    <t>Vårt selskap AS</t>
  </si>
  <si>
    <r>
      <rPr>
        <b/>
        <sz val="11"/>
        <color theme="1"/>
        <rFont val="Times New Roman"/>
        <family val="1"/>
      </rPr>
      <t>2-Resource potential</t>
    </r>
    <r>
      <rPr>
        <sz val="11"/>
        <color theme="1"/>
        <rFont val="Times New Roman"/>
        <family val="1"/>
      </rPr>
      <t xml:space="preserve">
For hvert funn/prospekt eller prospektmulighet kan det angis opptil 3 hydrokarbonfaser (”case”),  olje, gass eller olje/gass, i kolonne D utfor gitt funn/prospekt/prospektmulighet. For uriskede, utvinnbare ressurser skal høyt og lavt estimat angis med P10 og P90, ”mean” brukes for å angi basis estimat.
Der det er angitt flere case skal hvert case ha sitt eget prospekt-ark i excel arbeidsboken ”ProspectData” som skal brukes for dette.</t>
    </r>
  </si>
  <si>
    <r>
      <rPr>
        <i/>
        <sz val="11"/>
        <color theme="1"/>
        <rFont val="Times New Roman"/>
        <family val="1"/>
      </rPr>
      <t xml:space="preserve">How to Insert or Delete a Participant: </t>
    </r>
    <r>
      <rPr>
        <sz val="11"/>
        <color theme="1"/>
        <rFont val="Times New Roman"/>
        <family val="1"/>
      </rPr>
      <t xml:space="preserve">
1. Select an empty participant row (row 9 in the example below)
2. Right-click it and select “Insert” or “Delete” from the menu</t>
    </r>
  </si>
  <si>
    <r>
      <rPr>
        <b/>
        <sz val="11"/>
        <color theme="1"/>
        <rFont val="Times New Roman"/>
        <family val="1"/>
      </rPr>
      <t>2-Resource potential</t>
    </r>
    <r>
      <rPr>
        <sz val="11"/>
        <color theme="1"/>
        <rFont val="Times New Roman"/>
        <family val="1"/>
      </rPr>
      <t xml:space="preserve">
For each discovery/prospect or lead, up to three hydrocarbon cases can be listed: oil, gas or oil/gas, in column D next to the specific discovery/prospect/lead. For unrisked, recoverable reserves, the high and low estimate must be indicated with P10 and P90, "mean" is used to indicate a base estimate.
Where more than one case is indicated, each case must have a separate prospect sheet in the ”ProspectData” excel workbook  for this purpose.</t>
    </r>
  </si>
  <si>
    <r>
      <rPr>
        <i/>
        <sz val="11"/>
        <color theme="1"/>
        <rFont val="Times New Roman"/>
        <family val="1"/>
      </rPr>
      <t xml:space="preserve">How to Insert a Discovery/Prospect/Lead: </t>
    </r>
    <r>
      <rPr>
        <sz val="11"/>
        <color theme="1"/>
        <rFont val="Times New Roman"/>
        <family val="1"/>
      </rPr>
      <t xml:space="preserve">
1. Select an empty Discovery/Prospect/Lead row (rows 11 – 13 in the example below)
2. Right-click and select “Copy” from the menu
3. Select the first row in the next Discovery/Prospect/Lead (row 14 in the example below)
4. Right-click it and select “Insert Copied Cells” from the menu
</t>
    </r>
    <r>
      <rPr>
        <i/>
        <sz val="11"/>
        <color theme="1"/>
        <rFont val="Times New Roman"/>
        <family val="1"/>
      </rPr>
      <t xml:space="preserve">How to Delete a Discovery/Prospect/Lead: </t>
    </r>
    <r>
      <rPr>
        <sz val="11"/>
        <color theme="1"/>
        <rFont val="Times New Roman"/>
        <family val="1"/>
      </rPr>
      <t xml:space="preserve">
1. Select an empty Discovery/Prospect/Lead row (rows 11 – 13 in the example below)
2. Right-click and select “Delete” from the menu</t>
    </r>
  </si>
  <si>
    <r>
      <rPr>
        <i/>
        <sz val="11"/>
        <color theme="1"/>
        <rFont val="Times New Roman"/>
        <family val="1"/>
      </rPr>
      <t xml:space="preserve">How to Insert a Case: </t>
    </r>
    <r>
      <rPr>
        <sz val="11"/>
        <color theme="1"/>
        <rFont val="Times New Roman"/>
        <family val="1"/>
      </rPr>
      <t xml:space="preserve">
1. Select an empty Case row (row 13 in the example below)
2. Right-click and select “Insert” from the menu
</t>
    </r>
    <r>
      <rPr>
        <i/>
        <sz val="11"/>
        <color theme="1"/>
        <rFont val="Times New Roman"/>
        <family val="1"/>
      </rPr>
      <t>How to Delete a Case:</t>
    </r>
    <r>
      <rPr>
        <sz val="11"/>
        <color theme="1"/>
        <rFont val="Times New Roman"/>
        <family val="1"/>
      </rPr>
      <t xml:space="preserve"> 
1. Select an empty Case (row 13 in the example below)
2. Right-click and select “Delete” from the menu
</t>
    </r>
  </si>
  <si>
    <r>
      <rPr>
        <i/>
        <sz val="11"/>
        <color theme="1"/>
        <rFont val="Times New Roman"/>
        <family val="1"/>
      </rPr>
      <t xml:space="preserve">How to Insert a Phase: </t>
    </r>
    <r>
      <rPr>
        <sz val="11"/>
        <color theme="1"/>
        <rFont val="Times New Roman"/>
        <family val="1"/>
      </rPr>
      <t xml:space="preserve">
1. Select an empty Phase row (row 7 in the example below)
2. Right-click and select “Insert” from the menu
</t>
    </r>
    <r>
      <rPr>
        <i/>
        <sz val="11"/>
        <color theme="1"/>
        <rFont val="Times New Roman"/>
        <family val="1"/>
      </rPr>
      <t xml:space="preserve">How to Delete a Phase: </t>
    </r>
    <r>
      <rPr>
        <sz val="11"/>
        <color theme="1"/>
        <rFont val="Times New Roman"/>
        <family val="1"/>
      </rPr>
      <t xml:space="preserve">
1. Select an empty Phase (row 7 in the example below)
2. Right-click and select “Delete” from the menu
</t>
    </r>
  </si>
  <si>
    <r>
      <rPr>
        <i/>
        <sz val="11"/>
        <color theme="1"/>
        <rFont val="Times New Roman"/>
        <family val="1"/>
      </rPr>
      <t>How to insert a Polygon:</t>
    </r>
    <r>
      <rPr>
        <sz val="11"/>
        <color theme="1"/>
        <rFont val="Times New Roman"/>
        <family val="1"/>
      </rPr>
      <t xml:space="preserve">
1 Select empty Polygon row (rows 15 – 26 in example below) 
2 Right-click it and select “Copy” from the menu
3 Select the first row in the next Polygon (row 27 in the example below)
4 Right-click it and select “Insert Copied Cells” from the menu
</t>
    </r>
    <r>
      <rPr>
        <i/>
        <sz val="11"/>
        <color theme="1"/>
        <rFont val="Times New Roman"/>
        <family val="1"/>
      </rPr>
      <t>How to delete a Polygon:</t>
    </r>
    <r>
      <rPr>
        <sz val="11"/>
        <color theme="1"/>
        <rFont val="Times New Roman"/>
        <family val="1"/>
      </rPr>
      <t xml:space="preserve">
1 Select the Polygon row (rows 15 – 26 in example below) 
2 Right-click it and select “Delete” from the menu
</t>
    </r>
  </si>
  <si>
    <r>
      <rPr>
        <i/>
        <sz val="11"/>
        <color theme="1"/>
        <rFont val="Times New Roman"/>
        <family val="1"/>
      </rPr>
      <t>How to insert a Polygon part:</t>
    </r>
    <r>
      <rPr>
        <sz val="11"/>
        <color theme="1"/>
        <rFont val="Times New Roman"/>
        <family val="1"/>
      </rPr>
      <t xml:space="preserve">
1 Select empty Polygon part row (rows 23 – 26 in example below) 
2 Right-click it and select “Copy” from the menu
3 Select the first row in the next Polygon part (row 27 in the example below)
4 Right-click it and select “Insert Copied Cells” from the menu
</t>
    </r>
    <r>
      <rPr>
        <i/>
        <sz val="11"/>
        <color theme="1"/>
        <rFont val="Times New Roman"/>
        <family val="1"/>
      </rPr>
      <t>How to delete a Polygon part:</t>
    </r>
    <r>
      <rPr>
        <sz val="11"/>
        <color theme="1"/>
        <rFont val="Times New Roman"/>
        <family val="1"/>
      </rPr>
      <t xml:space="preserve">
1 Select the Polygon part row (rows 23 – 26 in example below) 
2 Right-click it and select “Delete” from the menu
</t>
    </r>
  </si>
  <si>
    <t>Under «O, P, O/P», the participants in the application must choose from these three alternatives in the list. Note that O/P indicates that the company has no strong preferences as regards operatorship or partnership role.
Under «Participation share [%]», the companies must indicate the size of their primary preferred participating interest, as well as an upper and lower limit acceptable to the applicant in an interval between 0.00001 and 100%. The ownership interests must be consistent with the interests stated in the application letter from each company. No lower and upper percentages are indicated for additional acreage, as it is assumed that they coincide with the interests in the parent licence.</t>
  </si>
  <si>
    <r>
      <rPr>
        <i/>
        <sz val="11"/>
        <color theme="1"/>
        <rFont val="Times New Roman"/>
        <family val="1"/>
      </rPr>
      <t>How to insert or delete a Point:</t>
    </r>
    <r>
      <rPr>
        <sz val="11"/>
        <color theme="1"/>
        <rFont val="Times New Roman"/>
        <family val="1"/>
      </rPr>
      <t xml:space="preserve">
1 Select the Point row (row 26 in the example below)
2 Right-click it and select ‘Insert’ or ‘Delete’ from the menu
</t>
    </r>
  </si>
  <si>
    <t>Under «O, P, O/P» må deltakerne i søknaden velge fra disse tre alternativene som kan velges i listen. Merk at O/P viser til at selskapet ikke har noen sterke preferanser for operatørskap eller partnerrolle.
Under «Participation share [%]» må selskapene angi størrelsen på deltakerandelene som primært foretrekkes, samt en øvre og nedre grense som søkeren kan akseptere i et intervall mellom 0,00001 og 100 %. Andelene må være i overensstemmelse med andeler oppgitt i søknadsbrev fra hvert selskap. Nedre og øvre andel oppgis ikke for tilleggsareal, da det forutsettes at de tilsvarer andelene i moderlisensen.</t>
  </si>
  <si>
    <r>
      <rPr>
        <i/>
        <sz val="11"/>
        <color theme="1"/>
        <rFont val="Times New Roman"/>
        <family val="1"/>
      </rPr>
      <t xml:space="preserve">Hvordan sette inn eller slette en Participant: </t>
    </r>
    <r>
      <rPr>
        <sz val="11"/>
        <color theme="1"/>
        <rFont val="Times New Roman"/>
        <family val="1"/>
      </rPr>
      <t xml:space="preserve">
1. Velg en tom Participant rad (rad 9 I eksemplet under)
2. Høyreklikk og velg “Sett inn” eller “Slett” fra menyen
</t>
    </r>
  </si>
  <si>
    <r>
      <rPr>
        <i/>
        <sz val="11"/>
        <color theme="1"/>
        <rFont val="Times New Roman"/>
        <family val="1"/>
      </rPr>
      <t xml:space="preserve">Hvordan sette inn et Discovery/Prospect/Lead: </t>
    </r>
    <r>
      <rPr>
        <sz val="11"/>
        <color theme="1"/>
        <rFont val="Times New Roman"/>
        <family val="1"/>
      </rPr>
      <t xml:space="preserve">
1. Velg en tom Discovery/Prospect/Lead rad (radene 11 – 13 i eksempelet under)
2. Høyreklikk og velg “Kopier” fra menyen
3. Velg den første raden i neste Discovery/Prospect/Lead (rad 14 I eksemplet under)
4. Høyreklikk og velg “Sett inn kopierte celler” fra menyen
</t>
    </r>
    <r>
      <rPr>
        <i/>
        <sz val="11"/>
        <color theme="1"/>
        <rFont val="Times New Roman"/>
        <family val="1"/>
      </rPr>
      <t xml:space="preserve">
Hvordan slette et Discovery/Prospect/Lead: </t>
    </r>
    <r>
      <rPr>
        <sz val="11"/>
        <color theme="1"/>
        <rFont val="Times New Roman"/>
        <family val="1"/>
      </rPr>
      <t xml:space="preserve">
1. Velg en tom Discovery/Prospect/Lead rad (rad 11 – 13 i eksemplet under)
2. Høyreklikk og velg “Slett” fra menyen
</t>
    </r>
  </si>
  <si>
    <r>
      <rPr>
        <i/>
        <sz val="11"/>
        <color theme="1"/>
        <rFont val="Times New Roman"/>
        <family val="1"/>
      </rPr>
      <t xml:space="preserve">Hvordan sette inn eller slette en Phase: </t>
    </r>
    <r>
      <rPr>
        <sz val="11"/>
        <color theme="1"/>
        <rFont val="Times New Roman"/>
        <family val="1"/>
      </rPr>
      <t xml:space="preserve">
1. Velg en tom Phase rad (rad 7 i eksemplet under)
2. Høyreklikk og velg “Sett inn” eller “Slett” fra menyen
</t>
    </r>
  </si>
  <si>
    <r>
      <rPr>
        <i/>
        <sz val="11"/>
        <color theme="1"/>
        <rFont val="Times New Roman"/>
        <family val="1"/>
      </rPr>
      <t xml:space="preserve">Hvordan sette inn et Polygon: </t>
    </r>
    <r>
      <rPr>
        <sz val="11"/>
        <color theme="1"/>
        <rFont val="Times New Roman"/>
        <family val="1"/>
      </rPr>
      <t xml:space="preserve">
1. Velg en tom Polygon rad (radene 15 - 26 i eksempelet under)
2. Høyreklikk og velg “Kopier” fra menyen
3. Velg den første raden i neste Polygon (rad 27 i eksemplet under)
4. Høyreklikk og velg “Sett inn kopierte celler” fra menyen
</t>
    </r>
    <r>
      <rPr>
        <i/>
        <sz val="11"/>
        <color theme="1"/>
        <rFont val="Times New Roman"/>
        <family val="1"/>
      </rPr>
      <t>Hvordan slette et Polygon:</t>
    </r>
    <r>
      <rPr>
        <sz val="11"/>
        <color theme="1"/>
        <rFont val="Times New Roman"/>
        <family val="1"/>
      </rPr>
      <t xml:space="preserve"> 
1. Velg en Polygon rad (rad 15 - 26 i eksemplet under)
2. Høyreklikk og velg “Slett” fra menyen
</t>
    </r>
  </si>
  <si>
    <r>
      <rPr>
        <i/>
        <sz val="11"/>
        <color theme="1"/>
        <rFont val="Times New Roman"/>
        <family val="1"/>
      </rPr>
      <t xml:space="preserve">Hvordan sette inn en Polygon part: </t>
    </r>
    <r>
      <rPr>
        <sz val="11"/>
        <color theme="1"/>
        <rFont val="Times New Roman"/>
        <family val="1"/>
      </rPr>
      <t xml:space="preserve">
1. Velg en tom Polygon part rad (radene 23 - 26 i eksempelet under)
2. Høyreklikk og velg “Kopier” fra menyen
3. Velg den første raden i neste Polygon part (rad 27 i eksemplet under)
4. Høyreklikk og velg “Sett inn kopierte celler” fra menyen
</t>
    </r>
    <r>
      <rPr>
        <i/>
        <sz val="11"/>
        <color theme="1"/>
        <rFont val="Times New Roman"/>
        <family val="1"/>
      </rPr>
      <t xml:space="preserve">Hvordan slette en Polygon part: </t>
    </r>
    <r>
      <rPr>
        <sz val="11"/>
        <color theme="1"/>
        <rFont val="Times New Roman"/>
        <family val="1"/>
      </rPr>
      <t xml:space="preserve">
1. Velg en Polygon part rad (rad 23 - 26 i eksemplet under)
2. Høyreklikk og velg “Slett” fra menyen
</t>
    </r>
  </si>
  <si>
    <r>
      <rPr>
        <i/>
        <sz val="11"/>
        <color theme="1"/>
        <rFont val="Times New Roman"/>
        <family val="1"/>
      </rPr>
      <t xml:space="preserve">Hvordan sette inn eller slette et Point: </t>
    </r>
    <r>
      <rPr>
        <sz val="11"/>
        <color theme="1"/>
        <rFont val="Times New Roman"/>
        <family val="1"/>
      </rPr>
      <t xml:space="preserve">
1. Velg en Point rad (rad 26 i eksemplet under)
2. Høyreklikk og velg “Sett inn” eller “Slett” fra menyen
</t>
    </r>
  </si>
  <si>
    <r>
      <rPr>
        <i/>
        <sz val="11"/>
        <color theme="1"/>
        <rFont val="Times New Roman"/>
        <family val="1"/>
      </rPr>
      <t xml:space="preserve">Hvordan sette inn en Case: </t>
    </r>
    <r>
      <rPr>
        <sz val="11"/>
        <color theme="1"/>
        <rFont val="Times New Roman"/>
        <family val="1"/>
      </rPr>
      <t xml:space="preserve">
1. Velg en tom Case rad (rad 13 i eksemplet under)
2. Høyreklikk og velg “Sett inn” fra menyen
</t>
    </r>
    <r>
      <rPr>
        <i/>
        <sz val="11"/>
        <color theme="1"/>
        <rFont val="Times New Roman"/>
        <family val="1"/>
      </rPr>
      <t>Hvordan slette en Case:</t>
    </r>
    <r>
      <rPr>
        <sz val="11"/>
        <color theme="1"/>
        <rFont val="Times New Roman"/>
        <family val="1"/>
      </rPr>
      <t xml:space="preserve"> 
3. Velg en Case rad (rad 13 i eksemplet under)
4. Høyreklikk og velg “Slett” fra menyen
</t>
    </r>
  </si>
  <si>
    <t>block_name</t>
  </si>
  <si>
    <t>quadrant</t>
  </si>
  <si>
    <t>block_no</t>
  </si>
  <si>
    <t>Capricorn Norge AS</t>
  </si>
  <si>
    <t>Kufpec Norway AS</t>
  </si>
  <si>
    <t>Reprocess 3D seismic, Acquire EM-data</t>
  </si>
  <si>
    <t>3D seismic acquisition or Drill or Drop</t>
  </si>
  <si>
    <t>(2)</t>
  </si>
  <si>
    <t>7 (9)</t>
  </si>
  <si>
    <t>PGNiG Upstream International AS</t>
  </si>
  <si>
    <t>RN Nordic Oil AS</t>
  </si>
  <si>
    <t>Tullow Norge AS</t>
  </si>
  <si>
    <t>Tullow Oil (Bream) Norge AS</t>
  </si>
  <si>
    <r>
      <rPr>
        <b/>
        <sz val="11"/>
        <color theme="1"/>
        <rFont val="Times New Roman"/>
        <family val="1"/>
      </rPr>
      <t>1-Application summary</t>
    </r>
    <r>
      <rPr>
        <sz val="11"/>
        <color theme="1"/>
        <rFont val="Times New Roman"/>
        <family val="1"/>
      </rPr>
      <t xml:space="preserve">
The applied blocks must be picked from dropdown list. One block name in each cell. Please be aware that all blocks in the round is found in the dropdown list, including those that are licensed. It is up to the applicant to verify that the applied area is available.
Under «Participants», the participants in the application must select their names from a predefined list (pull-down menu). If the company name is not on the list, the company must go to the last tab «LegalCompanyNames» in the excel document and replace one of the **MissingCompanyLongName1-9 with its company name, which will then become available in the pull-down menu</t>
    </r>
  </si>
  <si>
    <r>
      <rPr>
        <b/>
        <sz val="11"/>
        <color theme="1"/>
        <rFont val="Times New Roman"/>
        <family val="1"/>
      </rPr>
      <t>1-Application summary</t>
    </r>
    <r>
      <rPr>
        <sz val="11"/>
        <color theme="1"/>
        <rFont val="Times New Roman"/>
        <family val="1"/>
      </rPr>
      <t xml:space="preserve">
Omsøkte blokker velges fra nedtreksmeny. Et blokknavn i hver celle. Vær oppmerksom på  alle blokker i kosesjonsarealet fins i nedtrekkslisten, inkludert de som er lisensiert. Det er opp til søkers kontrollere at omsøkt areal er ledig.
Under «Participants» må deltakerne i søknaden hente ut navnet sitt fra en forhåndsdefinert liste (nedtrekksmeny). Dersom selskapets navn ikke finnes i listen må selskapet gå til siste fane «LegalCompanyNames» i excel-dokumentet og bytte ut et av **MissingCompanyLongName1-9 med sitt eget selskapsnavn, som dermed blir tilgjengelig i nedtrekksmenyen.</t>
    </r>
  </si>
  <si>
    <t>7324/9</t>
  </si>
  <si>
    <t>As PL ###</t>
  </si>
  <si>
    <t>Enter extension period or Drop</t>
  </si>
  <si>
    <t>6706/5 Karlsvogna</t>
  </si>
  <si>
    <t>6706/5 Storebjørn</t>
  </si>
  <si>
    <t>6706/5 Lillevogna</t>
  </si>
  <si>
    <t>Aasta Hansteen</t>
  </si>
  <si>
    <t>A. Hansteen</t>
  </si>
  <si>
    <t>Nise Fm/ Upper Creteaceous</t>
  </si>
  <si>
    <t>Inpex Norge AS</t>
  </si>
  <si>
    <t>Edison Norge AS</t>
  </si>
  <si>
    <t>North Sea</t>
  </si>
  <si>
    <t>7/1</t>
  </si>
  <si>
    <t>7/2</t>
  </si>
  <si>
    <t>7/3</t>
  </si>
  <si>
    <t>7/4</t>
  </si>
  <si>
    <t>7/5</t>
  </si>
  <si>
    <t>7/6</t>
  </si>
  <si>
    <t>7/7</t>
  </si>
  <si>
    <t>7/8</t>
  </si>
  <si>
    <t>7/9</t>
  </si>
  <si>
    <t>7/10</t>
  </si>
  <si>
    <t>7/11</t>
  </si>
  <si>
    <t>7/12</t>
  </si>
  <si>
    <t>8/1</t>
  </si>
  <si>
    <t>8/2</t>
  </si>
  <si>
    <t>8/3</t>
  </si>
  <si>
    <t>8/4</t>
  </si>
  <si>
    <t>8/5</t>
  </si>
  <si>
    <t>8/6</t>
  </si>
  <si>
    <t>8/7</t>
  </si>
  <si>
    <t>8/8</t>
  </si>
  <si>
    <t>8/9</t>
  </si>
  <si>
    <t>8/10</t>
  </si>
  <si>
    <t>8/11</t>
  </si>
  <si>
    <t>8/12</t>
  </si>
  <si>
    <t>9/1</t>
  </si>
  <si>
    <t>9/2</t>
  </si>
  <si>
    <t>9/3</t>
  </si>
  <si>
    <t>9/4</t>
  </si>
  <si>
    <t>9/5</t>
  </si>
  <si>
    <t>9/6</t>
  </si>
  <si>
    <t>9/7</t>
  </si>
  <si>
    <t>9/8</t>
  </si>
  <si>
    <t>9/9</t>
  </si>
  <si>
    <t>9/10</t>
  </si>
  <si>
    <t>9/11</t>
  </si>
  <si>
    <t>9/12</t>
  </si>
  <si>
    <t>10/4</t>
  </si>
  <si>
    <t>10/5</t>
  </si>
  <si>
    <t>10/7</t>
  </si>
  <si>
    <t>10/8</t>
  </si>
  <si>
    <t>10/9</t>
  </si>
  <si>
    <t>10/10</t>
  </si>
  <si>
    <t>10/11</t>
  </si>
  <si>
    <t>10/12</t>
  </si>
  <si>
    <t>11/7</t>
  </si>
  <si>
    <t>11/8</t>
  </si>
  <si>
    <t>11/9</t>
  </si>
  <si>
    <t>11/10</t>
  </si>
  <si>
    <t>11/11</t>
  </si>
  <si>
    <t>11/12</t>
  </si>
  <si>
    <t>15/5</t>
  </si>
  <si>
    <t>15/6</t>
  </si>
  <si>
    <t>15/8</t>
  </si>
  <si>
    <t>15/9</t>
  </si>
  <si>
    <t>15/12</t>
  </si>
  <si>
    <t>16/1</t>
  </si>
  <si>
    <t>16/4</t>
  </si>
  <si>
    <t>16/6</t>
  </si>
  <si>
    <t>16/7</t>
  </si>
  <si>
    <t>16/8</t>
  </si>
  <si>
    <t>16/9</t>
  </si>
  <si>
    <t>16/10</t>
  </si>
  <si>
    <t>16/11</t>
  </si>
  <si>
    <t>16/12</t>
  </si>
  <si>
    <t>17/1</t>
  </si>
  <si>
    <t>17/2</t>
  </si>
  <si>
    <t>17/4</t>
  </si>
  <si>
    <t>17/5</t>
  </si>
  <si>
    <t>17/6</t>
  </si>
  <si>
    <t>17/7</t>
  </si>
  <si>
    <t>17/8</t>
  </si>
  <si>
    <t>17/9</t>
  </si>
  <si>
    <t>17/10</t>
  </si>
  <si>
    <t>17/11</t>
  </si>
  <si>
    <t>17/12</t>
  </si>
  <si>
    <t>18/7</t>
  </si>
  <si>
    <t>18/10</t>
  </si>
  <si>
    <t>18/11</t>
  </si>
  <si>
    <t>24/3</t>
  </si>
  <si>
    <t>24/6</t>
  </si>
  <si>
    <t>24/9</t>
  </si>
  <si>
    <t>24/11</t>
  </si>
  <si>
    <t>24/12</t>
  </si>
  <si>
    <t>25/1</t>
  </si>
  <si>
    <t>25/2</t>
  </si>
  <si>
    <t>25/3</t>
  </si>
  <si>
    <t>25/4</t>
  </si>
  <si>
    <t>25/5</t>
  </si>
  <si>
    <t>25/6</t>
  </si>
  <si>
    <t>25/7</t>
  </si>
  <si>
    <t>25/8</t>
  </si>
  <si>
    <t>25/9</t>
  </si>
  <si>
    <t>25/10</t>
  </si>
  <si>
    <t>25/11</t>
  </si>
  <si>
    <t>25/12</t>
  </si>
  <si>
    <t>26/4</t>
  </si>
  <si>
    <t>26/7</t>
  </si>
  <si>
    <t>26/10</t>
  </si>
  <si>
    <t>26/11</t>
  </si>
  <si>
    <t>29/3</t>
  </si>
  <si>
    <t>29/6</t>
  </si>
  <si>
    <t>29/9</t>
  </si>
  <si>
    <t>30/1</t>
  </si>
  <si>
    <t>30/2</t>
  </si>
  <si>
    <t>30/3</t>
  </si>
  <si>
    <t>30/4</t>
  </si>
  <si>
    <t>30/5</t>
  </si>
  <si>
    <t>30/6</t>
  </si>
  <si>
    <t>30/7</t>
  </si>
  <si>
    <t>30/8</t>
  </si>
  <si>
    <t>30/9</t>
  </si>
  <si>
    <t>30/10</t>
  </si>
  <si>
    <t>31/3</t>
  </si>
  <si>
    <t>31/4</t>
  </si>
  <si>
    <t>31/5</t>
  </si>
  <si>
    <t>31/6</t>
  </si>
  <si>
    <t>31/7</t>
  </si>
  <si>
    <t>31/8</t>
  </si>
  <si>
    <t>31/9</t>
  </si>
  <si>
    <t>31/10</t>
  </si>
  <si>
    <t>31/11</t>
  </si>
  <si>
    <t>32/1</t>
  </si>
  <si>
    <t>32/2</t>
  </si>
  <si>
    <t>32/4</t>
  </si>
  <si>
    <t>32/5</t>
  </si>
  <si>
    <t>32/7</t>
  </si>
  <si>
    <t>33/3</t>
  </si>
  <si>
    <t>33/6</t>
  </si>
  <si>
    <t>33/9</t>
  </si>
  <si>
    <t>33/12</t>
  </si>
  <si>
    <t>34/1</t>
  </si>
  <si>
    <t>34/2</t>
  </si>
  <si>
    <t>34/4</t>
  </si>
  <si>
    <t>34/5</t>
  </si>
  <si>
    <t>34/6</t>
  </si>
  <si>
    <t>34/7</t>
  </si>
  <si>
    <t>34/8</t>
  </si>
  <si>
    <t>34/9</t>
  </si>
  <si>
    <t>34/10</t>
  </si>
  <si>
    <t>34/11</t>
  </si>
  <si>
    <t>34/12</t>
  </si>
  <si>
    <t>35/1</t>
  </si>
  <si>
    <t>35/2</t>
  </si>
  <si>
    <t>35/3</t>
  </si>
  <si>
    <t>35/4</t>
  </si>
  <si>
    <t>35/5</t>
  </si>
  <si>
    <t>35/7</t>
  </si>
  <si>
    <t>35/8</t>
  </si>
  <si>
    <t>35/9</t>
  </si>
  <si>
    <t>35/10</t>
  </si>
  <si>
    <t>35/12</t>
  </si>
  <si>
    <t>36/4</t>
  </si>
  <si>
    <t>36/7</t>
  </si>
  <si>
    <t>6201/7</t>
  </si>
  <si>
    <t>6201/8</t>
  </si>
  <si>
    <t>6201/9</t>
  </si>
  <si>
    <t>6201/10</t>
  </si>
  <si>
    <t>6201/11</t>
  </si>
  <si>
    <t>6201/12</t>
  </si>
  <si>
    <t>6202/7</t>
  </si>
  <si>
    <t>6202/8</t>
  </si>
  <si>
    <t>6202/9</t>
  </si>
  <si>
    <t>6202/12</t>
  </si>
  <si>
    <t>6203/7</t>
  </si>
  <si>
    <t>6203/8</t>
  </si>
  <si>
    <t>6203/10</t>
  </si>
  <si>
    <t>6203/11</t>
  </si>
  <si>
    <t>6203/12</t>
  </si>
  <si>
    <t>6304/12</t>
  </si>
  <si>
    <t>6305/1</t>
  </si>
  <si>
    <t>6305/2</t>
  </si>
  <si>
    <t>6305/3</t>
  </si>
  <si>
    <t>6305/5</t>
  </si>
  <si>
    <t>6305/6</t>
  </si>
  <si>
    <t>6305/8</t>
  </si>
  <si>
    <t>6305/9</t>
  </si>
  <si>
    <t>6305/12</t>
  </si>
  <si>
    <t>6306/1</t>
  </si>
  <si>
    <t>6306/2</t>
  </si>
  <si>
    <t>6306/6</t>
  </si>
  <si>
    <t>6306/7</t>
  </si>
  <si>
    <t>6405/3</t>
  </si>
  <si>
    <t>6405/5</t>
  </si>
  <si>
    <t>6405/6</t>
  </si>
  <si>
    <t>6405/8</t>
  </si>
  <si>
    <t>6405/9</t>
  </si>
  <si>
    <t>6405/11</t>
  </si>
  <si>
    <t>6406/2</t>
  </si>
  <si>
    <t>6406/3</t>
  </si>
  <si>
    <t>6406/4</t>
  </si>
  <si>
    <t>6406/5</t>
  </si>
  <si>
    <t>6406/6</t>
  </si>
  <si>
    <t>6406/7</t>
  </si>
  <si>
    <t>6406/9</t>
  </si>
  <si>
    <t>6406/10</t>
  </si>
  <si>
    <t>6407/1</t>
  </si>
  <si>
    <t>6407/2</t>
  </si>
  <si>
    <t>6407/3</t>
  </si>
  <si>
    <t>6407/5</t>
  </si>
  <si>
    <t>6407/6</t>
  </si>
  <si>
    <t>6407/7</t>
  </si>
  <si>
    <t>6407/8</t>
  </si>
  <si>
    <t>6407/9</t>
  </si>
  <si>
    <t>6506/2</t>
  </si>
  <si>
    <t>6506/3</t>
  </si>
  <si>
    <t>6506/7</t>
  </si>
  <si>
    <t>6506/8</t>
  </si>
  <si>
    <t>6506/9</t>
  </si>
  <si>
    <t>6506/10</t>
  </si>
  <si>
    <t>6506/11</t>
  </si>
  <si>
    <t>6506/12</t>
  </si>
  <si>
    <t>6507/1</t>
  </si>
  <si>
    <t>6507/2</t>
  </si>
  <si>
    <t>6507/3</t>
  </si>
  <si>
    <t>6507/4</t>
  </si>
  <si>
    <t>6507/5</t>
  </si>
  <si>
    <t>6507/6</t>
  </si>
  <si>
    <t>6507/7</t>
  </si>
  <si>
    <t>6507/8</t>
  </si>
  <si>
    <t>6507/9</t>
  </si>
  <si>
    <t>6507/10</t>
  </si>
  <si>
    <t>6507/11</t>
  </si>
  <si>
    <t>6507/12</t>
  </si>
  <si>
    <t>6508/1</t>
  </si>
  <si>
    <t>6508/2</t>
  </si>
  <si>
    <t>6508/3</t>
  </si>
  <si>
    <t>6508/4</t>
  </si>
  <si>
    <t>6508/5</t>
  </si>
  <si>
    <t>6508/6</t>
  </si>
  <si>
    <t>6508/7</t>
  </si>
  <si>
    <t>6508/8</t>
  </si>
  <si>
    <t>6508/9</t>
  </si>
  <si>
    <t>6508/11</t>
  </si>
  <si>
    <t>6508/12</t>
  </si>
  <si>
    <t>6509/1</t>
  </si>
  <si>
    <t>6509/2</t>
  </si>
  <si>
    <t>6509/3</t>
  </si>
  <si>
    <t>6509/7</t>
  </si>
  <si>
    <t>6509/8</t>
  </si>
  <si>
    <t>6509/9</t>
  </si>
  <si>
    <t>6509/10</t>
  </si>
  <si>
    <t>6509/11</t>
  </si>
  <si>
    <t>6509/12</t>
  </si>
  <si>
    <t>6510/1</t>
  </si>
  <si>
    <t>6510/2</t>
  </si>
  <si>
    <t>6510/3</t>
  </si>
  <si>
    <t>6510/7</t>
  </si>
  <si>
    <t>6510/10</t>
  </si>
  <si>
    <t>6605/2</t>
  </si>
  <si>
    <t>6605/4</t>
  </si>
  <si>
    <t>6605/5</t>
  </si>
  <si>
    <t>6605/6</t>
  </si>
  <si>
    <t>6605/7</t>
  </si>
  <si>
    <t>6605/8</t>
  </si>
  <si>
    <t>6605/9</t>
  </si>
  <si>
    <t>6606/3</t>
  </si>
  <si>
    <t>6606/4</t>
  </si>
  <si>
    <t>6606/5</t>
  </si>
  <si>
    <t>6606/6</t>
  </si>
  <si>
    <t>6606/7</t>
  </si>
  <si>
    <t>6606/8</t>
  </si>
  <si>
    <t>6606/9</t>
  </si>
  <si>
    <t>6606/10</t>
  </si>
  <si>
    <t>6606/11</t>
  </si>
  <si>
    <t>6606/12</t>
  </si>
  <si>
    <t>6607/1</t>
  </si>
  <si>
    <t>6607/2</t>
  </si>
  <si>
    <t>6607/7</t>
  </si>
  <si>
    <t>6607/8</t>
  </si>
  <si>
    <t>6607/9</t>
  </si>
  <si>
    <t>6607/10</t>
  </si>
  <si>
    <t>6607/11</t>
  </si>
  <si>
    <t>6608/1</t>
  </si>
  <si>
    <t>6608/2</t>
  </si>
  <si>
    <t>6608/3</t>
  </si>
  <si>
    <t>6608/4</t>
  </si>
  <si>
    <t>6608/5</t>
  </si>
  <si>
    <t>6608/6</t>
  </si>
  <si>
    <t>6608/7</t>
  </si>
  <si>
    <t>6608/8</t>
  </si>
  <si>
    <t>6608/9</t>
  </si>
  <si>
    <t>6608/10</t>
  </si>
  <si>
    <t>6608/11</t>
  </si>
  <si>
    <t>6608/12</t>
  </si>
  <si>
    <t>6609/1</t>
  </si>
  <si>
    <t>6609/2</t>
  </si>
  <si>
    <t>6609/4</t>
  </si>
  <si>
    <t>6609/5</t>
  </si>
  <si>
    <t>6609/6</t>
  </si>
  <si>
    <t>6609/7</t>
  </si>
  <si>
    <t>6609/10</t>
  </si>
  <si>
    <t>6609/11</t>
  </si>
  <si>
    <t>6609/12</t>
  </si>
  <si>
    <t>6610/7</t>
  </si>
  <si>
    <t>6610/10</t>
  </si>
  <si>
    <t>6610/11</t>
  </si>
  <si>
    <t>6610/12</t>
  </si>
  <si>
    <t>6611/4</t>
  </si>
  <si>
    <t>6611/5</t>
  </si>
  <si>
    <t>6611/7</t>
  </si>
  <si>
    <t>6706/7</t>
  </si>
  <si>
    <t>6706/8</t>
  </si>
  <si>
    <t>6706/9</t>
  </si>
  <si>
    <t>6706/10</t>
  </si>
  <si>
    <t>6706/12</t>
  </si>
  <si>
    <t>6707/7</t>
  </si>
  <si>
    <t>6707/12</t>
  </si>
  <si>
    <t>7018/3</t>
  </si>
  <si>
    <t>7019/1</t>
  </si>
  <si>
    <t>7019/2</t>
  </si>
  <si>
    <t>7019/4</t>
  </si>
  <si>
    <t>7019/5</t>
  </si>
  <si>
    <t>7021/2</t>
  </si>
  <si>
    <t>7119/5</t>
  </si>
  <si>
    <t>7119/6</t>
  </si>
  <si>
    <t>7119/7</t>
  </si>
  <si>
    <t>7119/8</t>
  </si>
  <si>
    <t>7119/9</t>
  </si>
  <si>
    <t>7120/2</t>
  </si>
  <si>
    <t>7120/3</t>
  </si>
  <si>
    <t>7120/4</t>
  </si>
  <si>
    <t>7120/5</t>
  </si>
  <si>
    <t>7120/6</t>
  </si>
  <si>
    <t>7120/7</t>
  </si>
  <si>
    <t>7120/8</t>
  </si>
  <si>
    <t>7120/9</t>
  </si>
  <si>
    <t>7120/10</t>
  </si>
  <si>
    <t>7120/11</t>
  </si>
  <si>
    <t>7121/1</t>
  </si>
  <si>
    <t>7121/2</t>
  </si>
  <si>
    <t>7121/3</t>
  </si>
  <si>
    <t>7121/4</t>
  </si>
  <si>
    <t>7121/5</t>
  </si>
  <si>
    <t>7121/6</t>
  </si>
  <si>
    <t>7121/7</t>
  </si>
  <si>
    <t>7121/8</t>
  </si>
  <si>
    <t>7121/9</t>
  </si>
  <si>
    <t>7121/10</t>
  </si>
  <si>
    <t>7121/11</t>
  </si>
  <si>
    <t>7121/12</t>
  </si>
  <si>
    <t>7122/1</t>
  </si>
  <si>
    <t>7122/2</t>
  </si>
  <si>
    <t>7122/3</t>
  </si>
  <si>
    <t>7122/4</t>
  </si>
  <si>
    <t>7122/5</t>
  </si>
  <si>
    <t>7122/6</t>
  </si>
  <si>
    <t>7122/7</t>
  </si>
  <si>
    <t>7122/8</t>
  </si>
  <si>
    <t>7122/10</t>
  </si>
  <si>
    <t>7122/11</t>
  </si>
  <si>
    <t>7122/12</t>
  </si>
  <si>
    <t>7123/1</t>
  </si>
  <si>
    <t>7123/2</t>
  </si>
  <si>
    <t>7123/3</t>
  </si>
  <si>
    <t>7123/4</t>
  </si>
  <si>
    <t>7123/5</t>
  </si>
  <si>
    <t>7123/6</t>
  </si>
  <si>
    <t>7124/1</t>
  </si>
  <si>
    <t>7124/2</t>
  </si>
  <si>
    <t>7124/3</t>
  </si>
  <si>
    <t>7124/6</t>
  </si>
  <si>
    <t>7125/1</t>
  </si>
  <si>
    <t>7125/2</t>
  </si>
  <si>
    <t>7125/3</t>
  </si>
  <si>
    <t>7125/4</t>
  </si>
  <si>
    <t>7125/5</t>
  </si>
  <si>
    <t>7125/6</t>
  </si>
  <si>
    <t>7125/7</t>
  </si>
  <si>
    <t>7126/1</t>
  </si>
  <si>
    <t>7126/4</t>
  </si>
  <si>
    <t>1/2</t>
  </si>
  <si>
    <t>1/3</t>
  </si>
  <si>
    <t>1/6</t>
  </si>
  <si>
    <t>1/9</t>
  </si>
  <si>
    <t>2/1</t>
  </si>
  <si>
    <t>2/2</t>
  </si>
  <si>
    <t>2/3</t>
  </si>
  <si>
    <t>2/5</t>
  </si>
  <si>
    <t>2/9</t>
  </si>
  <si>
    <t>3/1</t>
  </si>
  <si>
    <t>3/2</t>
  </si>
  <si>
    <t>3/4</t>
  </si>
  <si>
    <t>3/5</t>
  </si>
  <si>
    <t>3/7</t>
  </si>
  <si>
    <t>4/4</t>
  </si>
  <si>
    <t>4/5</t>
  </si>
  <si>
    <t>5/1</t>
  </si>
  <si>
    <t>6/3</t>
  </si>
  <si>
    <t>CapeOmega AS</t>
  </si>
  <si>
    <t>MOL Norge AS</t>
  </si>
  <si>
    <t>Conceptual studies</t>
  </si>
  <si>
    <t>Prepare development plan</t>
  </si>
  <si>
    <t>Concretize (BoK) or Drop</t>
  </si>
  <si>
    <t>Continuation (BoV) or Drop</t>
  </si>
  <si>
    <t>Submit PDO or Drop</t>
  </si>
  <si>
    <t>6603/6</t>
  </si>
  <si>
    <t>6603/9</t>
  </si>
  <si>
    <t>6603/12</t>
  </si>
  <si>
    <t>6604/2</t>
  </si>
  <si>
    <t>6604/3</t>
  </si>
  <si>
    <t>6604/4</t>
  </si>
  <si>
    <t>6604/5</t>
  </si>
  <si>
    <t>6604/6</t>
  </si>
  <si>
    <t>6604/7</t>
  </si>
  <si>
    <t>6604/10</t>
  </si>
  <si>
    <t>6604/11</t>
  </si>
  <si>
    <t>6604/12</t>
  </si>
  <si>
    <t>6605/10</t>
  </si>
  <si>
    <t>6605/11</t>
  </si>
  <si>
    <t>6605/12</t>
  </si>
  <si>
    <t>6705/5</t>
  </si>
  <si>
    <t>6705/6</t>
  </si>
  <si>
    <t>6706/4</t>
  </si>
  <si>
    <t>6707/4</t>
  </si>
  <si>
    <t>6707/5</t>
  </si>
  <si>
    <t>6707/6</t>
  </si>
  <si>
    <t>7119/1</t>
  </si>
  <si>
    <t>7119/4</t>
  </si>
  <si>
    <t>7126/2</t>
  </si>
  <si>
    <t>7126/3</t>
  </si>
  <si>
    <t>7126/5</t>
  </si>
  <si>
    <t>7217/9</t>
  </si>
  <si>
    <t>7217/12</t>
  </si>
  <si>
    <t>7218/4</t>
  </si>
  <si>
    <t>7218/5</t>
  </si>
  <si>
    <t>7218/6</t>
  </si>
  <si>
    <t>7218/7</t>
  </si>
  <si>
    <t>7218/8</t>
  </si>
  <si>
    <t>7218/9</t>
  </si>
  <si>
    <t>7218/10</t>
  </si>
  <si>
    <t>7218/11</t>
  </si>
  <si>
    <t>7219/1</t>
  </si>
  <si>
    <t>7219/5</t>
  </si>
  <si>
    <t>7219/6</t>
  </si>
  <si>
    <t>7219/7</t>
  </si>
  <si>
    <t>7220/1</t>
  </si>
  <si>
    <t>Table 3: Coordinates. See example below</t>
  </si>
  <si>
    <t>Table 3:Coordinates</t>
  </si>
  <si>
    <t>Table 4: Work program and duration</t>
  </si>
  <si>
    <r>
      <rPr>
        <b/>
        <sz val="11"/>
        <color theme="1"/>
        <rFont val="Times New Roman"/>
        <family val="1"/>
      </rPr>
      <t>4-Work program and duration</t>
    </r>
    <r>
      <rPr>
        <sz val="11"/>
        <color theme="1"/>
        <rFont val="Times New Roman"/>
        <family val="1"/>
      </rPr>
      <t xml:space="preserve">
Det er mulig å opprette ny rad dersom det er behov for flere faser enn de 5 som er forhåndsdefinert. Der det ikke er behov for alle 5 fasene som er angitt i utgangspunktet kan overflødige rader stå tomme eller slettes. Søker er ikke nødt til å begrense seg til forslagene på standardformuleringer som er gitt under skjemaet og kan foreslå eget arbeidsprogram og beslutningspunkt.</t>
    </r>
  </si>
  <si>
    <r>
      <rPr>
        <b/>
        <sz val="11"/>
        <color theme="1"/>
        <rFont val="Times New Roman"/>
        <family val="1"/>
      </rPr>
      <t>3-Coordinates</t>
    </r>
    <r>
      <rPr>
        <sz val="11"/>
        <color theme="1"/>
        <rFont val="Times New Roman"/>
        <family val="1"/>
      </rPr>
      <t xml:space="preserve">
Hjørnepunktskoordinater for omsøkt areal skal fylles ut i arket ”4-Coordinates” i excelboken ApplicatonData, og gis i grader, minutter og sekunder i henhold til regler i Petroleumsforskriften Kapittel 3, §15, avsnitt 3 siste setning . Alle koordinater skal gis med datum ED 50.</t>
    </r>
  </si>
  <si>
    <t>DEA Norge AS</t>
  </si>
  <si>
    <t>Dea E&amp;P Norge AS</t>
  </si>
  <si>
    <t>Det norske Oil AS</t>
  </si>
  <si>
    <t xml:space="preserve">ENGIE E&amp;P Norge AS
</t>
  </si>
  <si>
    <t xml:space="preserve">Origo Exploration Norway AS </t>
  </si>
  <si>
    <t xml:space="preserve">Wellesley Petroleum AS
</t>
  </si>
  <si>
    <r>
      <rPr>
        <b/>
        <sz val="11"/>
        <color theme="1"/>
        <rFont val="Times New Roman"/>
        <family val="1"/>
      </rPr>
      <t>4-Work program and duration</t>
    </r>
    <r>
      <rPr>
        <sz val="11"/>
        <color theme="1"/>
        <rFont val="Times New Roman"/>
        <family val="1"/>
      </rPr>
      <t xml:space="preserve">
A new row can be created if necessary for more phases than the five that have been predefined. Where all five phases are not required, superfluous rows can be left empty or deleted. Applicants are not restricted to the proposed standard formulations given below in the form, and can propose own work programs and decision milestones.</t>
    </r>
  </si>
  <si>
    <r>
      <rPr>
        <b/>
        <sz val="11"/>
        <color theme="1"/>
        <rFont val="Times New Roman"/>
        <family val="1"/>
      </rPr>
      <t>3-Coordinates</t>
    </r>
    <r>
      <rPr>
        <sz val="11"/>
        <color theme="1"/>
        <rFont val="Times New Roman"/>
        <family val="1"/>
      </rPr>
      <t xml:space="preserve">
The corner coordinates for the area applied for must be stated in the ”4-Coordinates” sheet in the excel workbook ApplicationData. Coordinates must be stated in degrees, minutes and seconds in accordance with the rules in Chapter 3, Section 15, subsection 3, last sentence of the Petroleum Regulations. All coordinates must be given with datum ED 50.</t>
    </r>
  </si>
  <si>
    <t>2/6</t>
  </si>
  <si>
    <t>3/8</t>
  </si>
  <si>
    <t>16/3</t>
  </si>
  <si>
    <t>26/2</t>
  </si>
  <si>
    <t>26/5</t>
  </si>
  <si>
    <t>26/8</t>
  </si>
  <si>
    <t>30/11</t>
  </si>
  <si>
    <t>31/1</t>
  </si>
  <si>
    <t>31/2</t>
  </si>
  <si>
    <t>33/2</t>
  </si>
  <si>
    <t>34/3</t>
  </si>
  <si>
    <t>36/1</t>
  </si>
  <si>
    <t>6201</t>
  </si>
  <si>
    <t>6202</t>
  </si>
  <si>
    <t>6203</t>
  </si>
  <si>
    <t>6304/6</t>
  </si>
  <si>
    <t>6304</t>
  </si>
  <si>
    <t>6304/9</t>
  </si>
  <si>
    <t>6305</t>
  </si>
  <si>
    <t>6305/4</t>
  </si>
  <si>
    <t>6305/7</t>
  </si>
  <si>
    <t>6305/10</t>
  </si>
  <si>
    <t>6305/11</t>
  </si>
  <si>
    <t>6306</t>
  </si>
  <si>
    <t>6306/8</t>
  </si>
  <si>
    <t>6306/9</t>
  </si>
  <si>
    <t>6405</t>
  </si>
  <si>
    <t>6405/12</t>
  </si>
  <si>
    <t>6406</t>
  </si>
  <si>
    <t>6407</t>
  </si>
  <si>
    <t>6506</t>
  </si>
  <si>
    <t>6507</t>
  </si>
  <si>
    <t>6508</t>
  </si>
  <si>
    <t>6509</t>
  </si>
  <si>
    <t>6510</t>
  </si>
  <si>
    <t>6603</t>
  </si>
  <si>
    <t>6604</t>
  </si>
  <si>
    <t>6605</t>
  </si>
  <si>
    <t>6606</t>
  </si>
  <si>
    <t>6607</t>
  </si>
  <si>
    <t>6608</t>
  </si>
  <si>
    <t>6609</t>
  </si>
  <si>
    <t>6609/3</t>
  </si>
  <si>
    <t>6610/1</t>
  </si>
  <si>
    <t>6610</t>
  </si>
  <si>
    <t>6610/2</t>
  </si>
  <si>
    <t>6610/3</t>
  </si>
  <si>
    <t>6611/1</t>
  </si>
  <si>
    <t>6611</t>
  </si>
  <si>
    <t>6611/2</t>
  </si>
  <si>
    <t>6705</t>
  </si>
  <si>
    <t>6706</t>
  </si>
  <si>
    <t>6707</t>
  </si>
  <si>
    <t>6707/8</t>
  </si>
  <si>
    <t>6707/9</t>
  </si>
  <si>
    <t>6707/10</t>
  </si>
  <si>
    <t>6707/11</t>
  </si>
  <si>
    <t>7018</t>
  </si>
  <si>
    <t>7019</t>
  </si>
  <si>
    <t>7020/1</t>
  </si>
  <si>
    <t>7020</t>
  </si>
  <si>
    <t>7020/2</t>
  </si>
  <si>
    <t>7020/3</t>
  </si>
  <si>
    <t>7021/1</t>
  </si>
  <si>
    <t>7021</t>
  </si>
  <si>
    <t>7119</t>
  </si>
  <si>
    <t>7120/1</t>
  </si>
  <si>
    <t>7120</t>
  </si>
  <si>
    <t>7120/12</t>
  </si>
  <si>
    <t>7121</t>
  </si>
  <si>
    <t>7122</t>
  </si>
  <si>
    <t>7123</t>
  </si>
  <si>
    <t>7124</t>
  </si>
  <si>
    <t>7124/4</t>
  </si>
  <si>
    <t>7124/5</t>
  </si>
  <si>
    <t>7124/8</t>
  </si>
  <si>
    <t>7124/9</t>
  </si>
  <si>
    <t>7125</t>
  </si>
  <si>
    <t>7126</t>
  </si>
  <si>
    <t>7217</t>
  </si>
  <si>
    <t>7218</t>
  </si>
  <si>
    <t>7219</t>
  </si>
  <si>
    <t>7220</t>
  </si>
  <si>
    <t>6606/2</t>
  </si>
  <si>
    <t>Point Resources AS</t>
  </si>
  <si>
    <t>Repsol Norge AS</t>
  </si>
  <si>
    <t>Petrolia NOCO AS</t>
  </si>
  <si>
    <t>M Vest Energy AS</t>
  </si>
  <si>
    <t>Aker BP ASA</t>
  </si>
  <si>
    <t xml:space="preserve">   1</t>
  </si>
  <si>
    <t>1/5</t>
  </si>
  <si>
    <t xml:space="preserve">   2</t>
  </si>
  <si>
    <t>2/4</t>
  </si>
  <si>
    <t>2/7</t>
  </si>
  <si>
    <t>2/8</t>
  </si>
  <si>
    <t>2/10</t>
  </si>
  <si>
    <t>2/11</t>
  </si>
  <si>
    <t>2/12</t>
  </si>
  <si>
    <t xml:space="preserve">   3</t>
  </si>
  <si>
    <t>3/3</t>
  </si>
  <si>
    <t>3/6</t>
  </si>
  <si>
    <t>3/9</t>
  </si>
  <si>
    <t>4/1</t>
  </si>
  <si>
    <t xml:space="preserve">   4</t>
  </si>
  <si>
    <t>4/2</t>
  </si>
  <si>
    <t>4/3</t>
  </si>
  <si>
    <t xml:space="preserve">   5</t>
  </si>
  <si>
    <t xml:space="preserve">   6</t>
  </si>
  <si>
    <t xml:space="preserve">   7</t>
  </si>
  <si>
    <t xml:space="preserve">   8</t>
  </si>
  <si>
    <t xml:space="preserve">   9</t>
  </si>
  <si>
    <t xml:space="preserve">  10</t>
  </si>
  <si>
    <t xml:space="preserve">  11</t>
  </si>
  <si>
    <t>15/2</t>
  </si>
  <si>
    <t xml:space="preserve">  15</t>
  </si>
  <si>
    <t>15/3</t>
  </si>
  <si>
    <t>15/11</t>
  </si>
  <si>
    <t xml:space="preserve">  16</t>
  </si>
  <si>
    <t>16/2</t>
  </si>
  <si>
    <t>16/5</t>
  </si>
  <si>
    <t xml:space="preserve">  17</t>
  </si>
  <si>
    <t>17/3</t>
  </si>
  <si>
    <t xml:space="preserve">  18</t>
  </si>
  <si>
    <t xml:space="preserve">  24</t>
  </si>
  <si>
    <t xml:space="preserve">  25</t>
  </si>
  <si>
    <t>26/1</t>
  </si>
  <si>
    <t xml:space="preserve">  26</t>
  </si>
  <si>
    <t xml:space="preserve">  29</t>
  </si>
  <si>
    <t xml:space="preserve">  30</t>
  </si>
  <si>
    <t>30/12</t>
  </si>
  <si>
    <t xml:space="preserve">  31</t>
  </si>
  <si>
    <t xml:space="preserve">  32</t>
  </si>
  <si>
    <t xml:space="preserve">  33</t>
  </si>
  <si>
    <t>33/5</t>
  </si>
  <si>
    <t xml:space="preserve">  34</t>
  </si>
  <si>
    <t xml:space="preserve">  35</t>
  </si>
  <si>
    <t>35/6</t>
  </si>
  <si>
    <t>35/11</t>
  </si>
  <si>
    <t xml:space="preserve">  36</t>
  </si>
  <si>
    <t>36/10</t>
  </si>
  <si>
    <t>6202/10</t>
  </si>
  <si>
    <t>6202/11</t>
  </si>
  <si>
    <t>6203/9</t>
  </si>
  <si>
    <t>6204/7</t>
  </si>
  <si>
    <t>6204</t>
  </si>
  <si>
    <t>6204/8</t>
  </si>
  <si>
    <t>6204/10</t>
  </si>
  <si>
    <t>6204/11</t>
  </si>
  <si>
    <t>6304/1</t>
  </si>
  <si>
    <t>6304/2</t>
  </si>
  <si>
    <t>6304/3</t>
  </si>
  <si>
    <t>6304/4</t>
  </si>
  <si>
    <t>6304/5</t>
  </si>
  <si>
    <t>6304/7</t>
  </si>
  <si>
    <t>6304/8</t>
  </si>
  <si>
    <t>6304/10</t>
  </si>
  <si>
    <t>6304/11</t>
  </si>
  <si>
    <t>6306/3</t>
  </si>
  <si>
    <t>6306/4</t>
  </si>
  <si>
    <t>6306/5</t>
  </si>
  <si>
    <t>6307/1</t>
  </si>
  <si>
    <t>6307</t>
  </si>
  <si>
    <t>6307/2</t>
  </si>
  <si>
    <t>6307/4</t>
  </si>
  <si>
    <t>6307/5</t>
  </si>
  <si>
    <t>6404/1</t>
  </si>
  <si>
    <t>6404</t>
  </si>
  <si>
    <t>6404/2</t>
  </si>
  <si>
    <t>6404/3</t>
  </si>
  <si>
    <t>6404/4</t>
  </si>
  <si>
    <t>6404/5</t>
  </si>
  <si>
    <t>6404/6</t>
  </si>
  <si>
    <t>6404/7</t>
  </si>
  <si>
    <t>6404/8</t>
  </si>
  <si>
    <t>6404/9</t>
  </si>
  <si>
    <t>6404/10</t>
  </si>
  <si>
    <t>6404/11</t>
  </si>
  <si>
    <t>6404/12</t>
  </si>
  <si>
    <t>6405/1</t>
  </si>
  <si>
    <t>6405/2</t>
  </si>
  <si>
    <t>6405/4</t>
  </si>
  <si>
    <t>6405/7</t>
  </si>
  <si>
    <t>6405/10</t>
  </si>
  <si>
    <t>6406/8</t>
  </si>
  <si>
    <t>6406/11</t>
  </si>
  <si>
    <t>6406/12</t>
  </si>
  <si>
    <t>6407/4</t>
  </si>
  <si>
    <t>6407/10</t>
  </si>
  <si>
    <t>6407/11</t>
  </si>
  <si>
    <t>6407/12</t>
  </si>
  <si>
    <t>6505/1</t>
  </si>
  <si>
    <t>6505</t>
  </si>
  <si>
    <t>6505/2</t>
  </si>
  <si>
    <t>6505/3</t>
  </si>
  <si>
    <t>6505/4</t>
  </si>
  <si>
    <t>6505/5</t>
  </si>
  <si>
    <t>6505/6</t>
  </si>
  <si>
    <t>6505/7</t>
  </si>
  <si>
    <t>6505/8</t>
  </si>
  <si>
    <t>6505/9</t>
  </si>
  <si>
    <t>6505/10</t>
  </si>
  <si>
    <t>6505/11</t>
  </si>
  <si>
    <t>6505/12</t>
  </si>
  <si>
    <t>6506/1</t>
  </si>
  <si>
    <t>6506/4</t>
  </si>
  <si>
    <t>6506/5</t>
  </si>
  <si>
    <t>6506/6</t>
  </si>
  <si>
    <t>6509/4</t>
  </si>
  <si>
    <t>6509/5</t>
  </si>
  <si>
    <t>6509/6</t>
  </si>
  <si>
    <t>6510/4</t>
  </si>
  <si>
    <t>6510/5</t>
  </si>
  <si>
    <t>6510/8</t>
  </si>
  <si>
    <t>6604/8</t>
  </si>
  <si>
    <t>6604/9</t>
  </si>
  <si>
    <t>6605/1</t>
  </si>
  <si>
    <t>6605/3</t>
  </si>
  <si>
    <t>6606/1</t>
  </si>
  <si>
    <t>6607/3</t>
  </si>
  <si>
    <t>6607/4</t>
  </si>
  <si>
    <t>6607/5</t>
  </si>
  <si>
    <t>6607/6</t>
  </si>
  <si>
    <t>6607/12</t>
  </si>
  <si>
    <t>6609/8</t>
  </si>
  <si>
    <t>6609/9</t>
  </si>
  <si>
    <t>6610/4</t>
  </si>
  <si>
    <t>6610/5</t>
  </si>
  <si>
    <t>6610/6</t>
  </si>
  <si>
    <t>6610/8</t>
  </si>
  <si>
    <t>6610/9</t>
  </si>
  <si>
    <t>6704/12</t>
  </si>
  <si>
    <t>6704</t>
  </si>
  <si>
    <t>6705/8</t>
  </si>
  <si>
    <t>6705/9</t>
  </si>
  <si>
    <t>6705/10</t>
  </si>
  <si>
    <t>6705/11</t>
  </si>
  <si>
    <t>6705/12</t>
  </si>
  <si>
    <t>6706/5</t>
  </si>
  <si>
    <t>6706/6</t>
  </si>
  <si>
    <t>6706/11</t>
  </si>
  <si>
    <t>7018/6</t>
  </si>
  <si>
    <t>7019/3</t>
  </si>
  <si>
    <t>7119/2</t>
  </si>
  <si>
    <t>7119/3</t>
  </si>
  <si>
    <t>7119/10</t>
  </si>
  <si>
    <t>7119/11</t>
  </si>
  <si>
    <t>7119/12</t>
  </si>
  <si>
    <t>7122/9</t>
  </si>
  <si>
    <t>7123/7</t>
  </si>
  <si>
    <t>7123/8</t>
  </si>
  <si>
    <t>7123/9</t>
  </si>
  <si>
    <t>7124/7</t>
  </si>
  <si>
    <t>7218/12</t>
  </si>
  <si>
    <t>7219/2</t>
  </si>
  <si>
    <t>7219/3</t>
  </si>
  <si>
    <t>7219/4</t>
  </si>
  <si>
    <t>7219/8</t>
  </si>
  <si>
    <t>7219/9</t>
  </si>
  <si>
    <t>7219/10</t>
  </si>
  <si>
    <t>7219/11</t>
  </si>
  <si>
    <t>7219/12</t>
  </si>
  <si>
    <t>7220/2</t>
  </si>
  <si>
    <t>7220/3</t>
  </si>
  <si>
    <t>7220/4</t>
  </si>
  <si>
    <t>7220/5</t>
  </si>
  <si>
    <t>7220/6</t>
  </si>
  <si>
    <t>7220/7</t>
  </si>
  <si>
    <t>7220/8</t>
  </si>
  <si>
    <t>7220/9</t>
  </si>
  <si>
    <t>7220/10</t>
  </si>
  <si>
    <t>7220/11</t>
  </si>
  <si>
    <t>7220/12</t>
  </si>
  <si>
    <t>7221/1</t>
  </si>
  <si>
    <t>7221</t>
  </si>
  <si>
    <t>7221/2</t>
  </si>
  <si>
    <t>7221/3</t>
  </si>
  <si>
    <t>7221/4</t>
  </si>
  <si>
    <t>7221/5</t>
  </si>
  <si>
    <t>7221/6</t>
  </si>
  <si>
    <t>7221/7</t>
  </si>
  <si>
    <t>7221/8</t>
  </si>
  <si>
    <t>7221/9</t>
  </si>
  <si>
    <t>7221/10</t>
  </si>
  <si>
    <t>7221/11</t>
  </si>
  <si>
    <t>7221/12</t>
  </si>
  <si>
    <t>7222/1</t>
  </si>
  <si>
    <t>7222</t>
  </si>
  <si>
    <t>7222/2</t>
  </si>
  <si>
    <t>7222/3</t>
  </si>
  <si>
    <t>7222/4</t>
  </si>
  <si>
    <t>7222/5</t>
  </si>
  <si>
    <t>7222/6</t>
  </si>
  <si>
    <t>7222/7</t>
  </si>
  <si>
    <t>7222/8</t>
  </si>
  <si>
    <t>7222/9</t>
  </si>
  <si>
    <t>7222/10</t>
  </si>
  <si>
    <t>7222/11</t>
  </si>
  <si>
    <t>7222/12</t>
  </si>
  <si>
    <t>7223/1</t>
  </si>
  <si>
    <t>7223</t>
  </si>
  <si>
    <t>7223/2</t>
  </si>
  <si>
    <t>7223/3</t>
  </si>
  <si>
    <t>7223/4</t>
  </si>
  <si>
    <t>7223/5</t>
  </si>
  <si>
    <t>7223/6</t>
  </si>
  <si>
    <t>7319/10</t>
  </si>
  <si>
    <t>7319</t>
  </si>
  <si>
    <t>7319/11</t>
  </si>
  <si>
    <t>7319/12</t>
  </si>
  <si>
    <t>7320/10</t>
  </si>
  <si>
    <t>7320</t>
  </si>
  <si>
    <t>7320/11</t>
  </si>
  <si>
    <t>7320/12</t>
  </si>
  <si>
    <t>7321/10</t>
  </si>
  <si>
    <t>7321</t>
  </si>
  <si>
    <t>7321/11</t>
  </si>
  <si>
    <t>7321/12</t>
  </si>
  <si>
    <t>7322/10</t>
  </si>
  <si>
    <t>7322</t>
  </si>
  <si>
    <t>7322/11</t>
  </si>
  <si>
    <t>7322/12</t>
  </si>
  <si>
    <t>7323/10</t>
  </si>
  <si>
    <t>7323</t>
  </si>
  <si>
    <t>7323/11</t>
  </si>
  <si>
    <t>7323/12</t>
  </si>
  <si>
    <t>7324/7</t>
  </si>
  <si>
    <t>7324</t>
  </si>
  <si>
    <t>7324/8</t>
  </si>
  <si>
    <t>7324/10</t>
  </si>
  <si>
    <t>7324/11</t>
  </si>
  <si>
    <t>7324/12</t>
  </si>
  <si>
    <t>7325/7</t>
  </si>
  <si>
    <t>7325</t>
  </si>
  <si>
    <t>7325/10</t>
  </si>
  <si>
    <r>
      <rPr>
        <b/>
        <sz val="11"/>
        <color theme="1"/>
        <rFont val="Times New Roman"/>
        <family val="1"/>
      </rPr>
      <t>APA 2017</t>
    </r>
    <r>
      <rPr>
        <sz val="11"/>
        <color theme="1"/>
        <rFont val="Times New Roman"/>
        <family val="1"/>
      </rPr>
      <t xml:space="preserve">
All excel forms requested for applications and company information have now been gathered in the excel workbooks designated ”ApplicationData”, ”ProspectData” and ”CompanyInformation”. The forms will no longer be delivered separately, but gathered in the above-mentioned workbooks. This, in addition to the modifications made in the actual tables (described below), has been done to remove ambiguities in the forms and improve registration routines in connection with rounds. Some of the tables have a new location and number. Permitted intervals have been defined for some of the requested input information. An error message will appear if the value falls outside the permitted intervals. Accepted intervals have been specified in the headlines for each column.
All excel forms exist only in English versions. The forms can be filled both in Norwegian or English as long as there is no options in  pull-down menus.
</t>
    </r>
  </si>
  <si>
    <r>
      <rPr>
        <b/>
        <sz val="11"/>
        <color theme="1"/>
        <rFont val="Times New Roman"/>
        <family val="1"/>
      </rPr>
      <t>TFO 2017</t>
    </r>
    <r>
      <rPr>
        <sz val="11"/>
        <color theme="1"/>
        <rFont val="Times New Roman"/>
        <family val="1"/>
      </rPr>
      <t xml:space="preserve">
Alle excel- skjemaer etterspurt for søknader og selskapsinformasjon er nå samlet i excel-bøkene ”ApplicationData”, ”ProspectData” og ”CompanyInformation”. Skjemaene skal ikke lengre leveres separat, men samlet i overnevnte bøker. Dette, i tillegg til modifikasjoner gjort i selve tabellene (beskrevet under), er gjort for å fjerne uklarheter i skjemaene og forbedre registreringsrutinene i forbindelse med rundene. Noen av tabellene har fått ny plassering og nummer. Det er definert lovlige intervaller for verdier som skal fylles inn for deler av informasjonen som etterspørres. Ved feil innfylling vil det vises en feilmelding. Godtatt intervall er spesifisert i overskriftene for hver kolonne.
Alle excel- skjema er gitt kun i engelsk versjon. Skjemaet kan fylles ut både på norsk eller engelsk der det ikke skal velges fra nedtrekksmeny. </t>
    </r>
  </si>
  <si>
    <t>DNO Norge AS</t>
  </si>
  <si>
    <t>Tyr Exploration AS</t>
  </si>
  <si>
    <t>Pandion Energy AS</t>
  </si>
  <si>
    <t>OKEA AS</t>
  </si>
  <si>
    <t>Mime Petroleum AS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</si>
</sst>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
  </numFmts>
  <fonts count="42" x14ac:knownFonts="1">
    <font>
      <sz val="11"/>
      <color theme="1"/>
      <name val="Calibri"/>
      <family val="2"/>
      <scheme val="minor"/>
    </font>
    <font>
      <sz val="10"/>
      <name val="Arial"/>
      <family val="2"/>
    </font>
    <font>
      <b/>
      <sz val="12"/>
      <color rgb="FFFF0000"/>
      <name val="Arial"/>
      <family val="2"/>
    </font>
    <font>
      <b/>
      <sz val="12"/>
      <color theme="1"/>
      <name val="Calibri"/>
      <family val="2"/>
      <scheme val="minor"/>
    </font>
    <font>
      <sz val="12"/>
      <color theme="1"/>
      <name val="Calibri"/>
      <family val="2"/>
      <scheme val="minor"/>
    </font>
    <font>
      <b/>
      <sz val="10"/>
      <name val="Arial"/>
      <family val="2"/>
    </font>
    <font>
      <sz val="10"/>
      <color theme="1"/>
      <name val="Arial"/>
      <family val="2"/>
    </font>
    <font>
      <b/>
      <sz val="10"/>
      <color rgb="FFFF0000"/>
      <name val="Arial"/>
      <family val="2"/>
    </font>
    <font>
      <b/>
      <sz val="12"/>
      <name val="Arial"/>
      <family val="2"/>
    </font>
    <font>
      <vertAlign val="superscript"/>
      <sz val="10"/>
      <name val="Arial"/>
      <family val="2"/>
    </font>
    <font>
      <sz val="10"/>
      <name val="Arial"/>
      <family val="2"/>
    </font>
    <font>
      <b/>
      <sz val="16"/>
      <name val="Arial"/>
      <family val="2"/>
    </font>
    <font>
      <b/>
      <sz val="14"/>
      <name val="Times New Roman"/>
      <family val="1"/>
    </font>
    <font>
      <sz val="10"/>
      <name val="MS Sans Serif"/>
      <family val="2"/>
    </font>
    <font>
      <sz val="10"/>
      <color theme="3" tint="0.39997558519241921"/>
      <name val="Arial"/>
      <family val="2"/>
    </font>
    <font>
      <sz val="10"/>
      <color rgb="FFFF0000"/>
      <name val="Arial"/>
      <family val="2"/>
    </font>
    <font>
      <sz val="10"/>
      <color rgb="FF00B050"/>
      <name val="Arial"/>
      <family val="2"/>
    </font>
    <font>
      <sz val="10"/>
      <color theme="0"/>
      <name val="Arial"/>
      <family val="2"/>
    </font>
    <font>
      <sz val="11"/>
      <color theme="1"/>
      <name val="Times New Roman"/>
      <family val="1"/>
    </font>
    <font>
      <b/>
      <sz val="11"/>
      <color theme="1"/>
      <name val="Times New Roman"/>
      <family val="1"/>
    </font>
    <font>
      <i/>
      <sz val="11"/>
      <color theme="1"/>
      <name val="Times New Roman"/>
      <family val="1"/>
    </font>
    <font>
      <b/>
      <sz val="11"/>
      <color theme="1"/>
      <name val="Calibri"/>
      <family val="2"/>
      <scheme val="minor"/>
    </font>
    <font>
      <sz val="10"/>
      <color indexed="8"/>
      <name val="Verdana"/>
      <charset val="1"/>
    </font>
    <font>
      <b/>
      <sz val="11"/>
      <color indexed="8"/>
      <name val="Calibri"/>
      <family val="2"/>
      <scheme val="minor"/>
    </font>
    <font>
      <sz val="11"/>
      <color indexed="8"/>
      <name val="Calibri"/>
      <family val="2"/>
      <scheme val="minor"/>
    </font>
    <font>
      <sz val="11"/>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8"/>
      <color theme="3"/>
      <name val="Cambria"/>
      <family val="2"/>
      <scheme val="major"/>
    </font>
  </fonts>
  <fills count="39">
    <fill>
      <patternFill patternType="none"/>
    </fill>
    <fill>
      <patternFill patternType="gray125"/>
    </fill>
    <fill>
      <patternFill patternType="solid">
        <fgColor theme="0" tint="-0.14996795556505021"/>
        <bgColor indexed="64"/>
      </patternFill>
    </fill>
    <fill>
      <patternFill patternType="solid">
        <fgColor theme="4" tint="0.79998168889431442"/>
        <bgColor indexed="64"/>
      </patternFill>
    </fill>
    <fill>
      <patternFill patternType="solid">
        <fgColor rgb="FFF9C4C3"/>
        <bgColor indexed="64"/>
      </patternFill>
    </fill>
    <fill>
      <patternFill patternType="solid">
        <fgColor theme="6" tint="0.79998168889431442"/>
        <bgColor indexed="64"/>
      </patternFill>
    </fill>
    <fill>
      <patternFill patternType="solid">
        <fgColor rgb="FFFFFFCC"/>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9"/>
      </left>
      <right style="thin">
        <color indexed="9"/>
      </right>
      <top style="thin">
        <color indexed="9"/>
      </top>
      <bottom style="thin">
        <color indexed="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7">
    <xf numFmtId="0" fontId="0" fillId="0" borderId="0"/>
    <xf numFmtId="0" fontId="1" fillId="0" borderId="0"/>
    <xf numFmtId="0" fontId="10" fillId="0" borderId="0"/>
    <xf numFmtId="0" fontId="1" fillId="0" borderId="0"/>
    <xf numFmtId="0" fontId="13" fillId="0" borderId="0"/>
    <xf numFmtId="0" fontId="10" fillId="0" borderId="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30" fillId="8" borderId="0" applyNumberFormat="0" applyBorder="0" applyAlignment="0" applyProtection="0"/>
    <xf numFmtId="0" fontId="31" fillId="9" borderId="0" applyNumberFormat="0" applyBorder="0" applyAlignment="0" applyProtection="0"/>
    <xf numFmtId="0" fontId="32" fillId="10" borderId="0" applyNumberFormat="0" applyBorder="0" applyAlignment="0" applyProtection="0"/>
    <xf numFmtId="0" fontId="33" fillId="11" borderId="18" applyNumberFormat="0" applyAlignment="0" applyProtection="0"/>
    <xf numFmtId="0" fontId="34" fillId="12" borderId="19" applyNumberFormat="0" applyAlignment="0" applyProtection="0"/>
    <xf numFmtId="0" fontId="35" fillId="12" borderId="18" applyNumberFormat="0" applyAlignment="0" applyProtection="0"/>
    <xf numFmtId="0" fontId="36" fillId="0" borderId="20" applyNumberFormat="0" applyFill="0" applyAlignment="0" applyProtection="0"/>
    <xf numFmtId="0" fontId="37" fillId="13" borderId="21" applyNumberFormat="0" applyAlignment="0" applyProtection="0"/>
    <xf numFmtId="0" fontId="38" fillId="0" borderId="0" applyNumberFormat="0" applyFill="0" applyBorder="0" applyAlignment="0" applyProtection="0"/>
    <xf numFmtId="0" fontId="26" fillId="14" borderId="22" applyNumberFormat="0" applyFont="0" applyAlignment="0" applyProtection="0"/>
    <xf numFmtId="0" fontId="39" fillId="0" borderId="0" applyNumberFormat="0" applyFill="0" applyBorder="0" applyAlignment="0" applyProtection="0"/>
    <xf numFmtId="0" fontId="21" fillId="0" borderId="23" applyNumberFormat="0" applyFill="0" applyAlignment="0" applyProtection="0"/>
    <xf numFmtId="0" fontId="40"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40" fillId="34" borderId="0" applyNumberFormat="0" applyBorder="0" applyAlignment="0" applyProtection="0"/>
    <xf numFmtId="0" fontId="40"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40" fillId="38" borderId="0" applyNumberFormat="0" applyBorder="0" applyAlignment="0" applyProtection="0"/>
    <xf numFmtId="0" fontId="41" fillId="0" borderId="0" applyNumberFormat="0" applyFill="0" applyBorder="0" applyAlignment="0" applyProtection="0"/>
  </cellStyleXfs>
  <cellXfs count="241">
    <xf numFmtId="0" fontId="0" fillId="0" borderId="0" xfId="0"/>
    <xf numFmtId="0" fontId="3" fillId="0" borderId="0" xfId="0" applyFont="1" applyProtection="1"/>
    <xf numFmtId="0" fontId="4" fillId="0" borderId="0" xfId="0" applyFont="1" applyProtection="1"/>
    <xf numFmtId="0" fontId="1" fillId="2" borderId="0" xfId="1" applyFont="1" applyFill="1" applyAlignment="1" applyProtection="1">
      <alignment horizontal="left" vertical="top"/>
    </xf>
    <xf numFmtId="0" fontId="2" fillId="2" borderId="0" xfId="1" applyFont="1" applyFill="1" applyProtection="1"/>
    <xf numFmtId="0" fontId="2" fillId="2" borderId="0" xfId="0" applyFont="1" applyFill="1" applyProtection="1"/>
    <xf numFmtId="0" fontId="4" fillId="0" borderId="0" xfId="0" applyFont="1" applyAlignment="1" applyProtection="1">
      <alignment horizontal="center" vertical="top"/>
    </xf>
    <xf numFmtId="0" fontId="1" fillId="2" borderId="0" xfId="0" applyFont="1" applyFill="1" applyProtection="1"/>
    <xf numFmtId="0" fontId="1" fillId="2" borderId="0" xfId="1" applyFont="1" applyFill="1" applyProtection="1"/>
    <xf numFmtId="0" fontId="1" fillId="2" borderId="0" xfId="1" applyFont="1" applyFill="1" applyProtection="1">
      <protection locked="0"/>
    </xf>
    <xf numFmtId="0" fontId="1" fillId="2" borderId="0" xfId="1" applyFont="1" applyFill="1" applyAlignment="1" applyProtection="1">
      <alignment horizontal="left" vertical="top" wrapText="1"/>
    </xf>
    <xf numFmtId="0" fontId="5" fillId="2" borderId="0" xfId="1" applyFont="1" applyFill="1" applyProtection="1"/>
    <xf numFmtId="0" fontId="6" fillId="2" borderId="0" xfId="0" applyFont="1" applyFill="1" applyProtection="1"/>
    <xf numFmtId="49" fontId="1" fillId="0" borderId="1" xfId="1" applyNumberFormat="1" applyFont="1" applyFill="1" applyBorder="1" applyAlignment="1" applyProtection="1">
      <alignment horizontal="left" vertical="center" wrapText="1"/>
      <protection locked="0"/>
    </xf>
    <xf numFmtId="0" fontId="1" fillId="0" borderId="1" xfId="1" applyFont="1" applyFill="1" applyBorder="1" applyAlignment="1" applyProtection="1">
      <alignment horizontal="center" vertical="center" wrapText="1"/>
      <protection locked="0"/>
    </xf>
    <xf numFmtId="0" fontId="1" fillId="0" borderId="1" xfId="1" applyFont="1" applyFill="1" applyBorder="1" applyAlignment="1" applyProtection="1">
      <alignment horizontal="center" vertical="center"/>
      <protection locked="0"/>
    </xf>
    <xf numFmtId="0" fontId="6" fillId="2" borderId="0" xfId="0" applyFont="1" applyFill="1" applyProtection="1">
      <protection locked="0"/>
    </xf>
    <xf numFmtId="0" fontId="6" fillId="2" borderId="0" xfId="0" applyFont="1" applyFill="1" applyAlignment="1" applyProtection="1">
      <alignment horizontal="left" vertical="top"/>
    </xf>
    <xf numFmtId="0" fontId="7" fillId="2" borderId="0" xfId="1" applyFont="1" applyFill="1" applyProtection="1"/>
    <xf numFmtId="0" fontId="8" fillId="2" borderId="0" xfId="1" applyFont="1" applyFill="1" applyProtection="1"/>
    <xf numFmtId="49" fontId="1" fillId="0" borderId="1" xfId="0" applyNumberFormat="1" applyFont="1" applyFill="1" applyBorder="1" applyAlignment="1" applyProtection="1">
      <alignment horizontal="center" vertical="center"/>
      <protection locked="0"/>
    </xf>
    <xf numFmtId="2" fontId="1" fillId="0" borderId="1" xfId="0" applyNumberFormat="1" applyFont="1" applyFill="1" applyBorder="1" applyAlignment="1" applyProtection="1">
      <alignment horizontal="center" vertical="center"/>
      <protection locked="0"/>
    </xf>
    <xf numFmtId="164" fontId="1" fillId="0" borderId="1" xfId="0" applyNumberFormat="1" applyFont="1" applyFill="1" applyBorder="1" applyAlignment="1" applyProtection="1">
      <alignment horizontal="center" vertical="center"/>
      <protection locked="0"/>
    </xf>
    <xf numFmtId="49" fontId="1" fillId="0" borderId="1" xfId="0" applyNumberFormat="1" applyFont="1" applyFill="1" applyBorder="1" applyAlignment="1" applyProtection="1">
      <alignment horizontal="left" vertical="center" wrapText="1"/>
      <protection locked="0"/>
    </xf>
    <xf numFmtId="1" fontId="1" fillId="0" borderId="1" xfId="0" applyNumberFormat="1" applyFont="1" applyFill="1" applyBorder="1" applyAlignment="1" applyProtection="1">
      <alignment horizontal="center" vertical="center"/>
      <protection locked="0"/>
    </xf>
    <xf numFmtId="49" fontId="1" fillId="2" borderId="1" xfId="0" applyNumberFormat="1" applyFont="1" applyFill="1" applyBorder="1" applyAlignment="1" applyProtection="1">
      <alignment horizontal="center" vertical="center"/>
    </xf>
    <xf numFmtId="0" fontId="1" fillId="2" borderId="0" xfId="0" applyFont="1" applyFill="1" applyBorder="1" applyProtection="1"/>
    <xf numFmtId="1" fontId="1" fillId="2" borderId="0" xfId="0" applyNumberFormat="1" applyFont="1" applyFill="1" applyBorder="1" applyAlignment="1" applyProtection="1">
      <alignment horizontal="center" vertical="center"/>
    </xf>
    <xf numFmtId="1" fontId="6" fillId="0" borderId="1" xfId="0" applyNumberFormat="1" applyFont="1" applyFill="1" applyBorder="1" applyProtection="1">
      <protection locked="0"/>
    </xf>
    <xf numFmtId="0" fontId="7" fillId="2" borderId="0" xfId="0" applyFont="1" applyFill="1" applyProtection="1"/>
    <xf numFmtId="0" fontId="6" fillId="2" borderId="0" xfId="0" applyFont="1" applyFill="1" applyBorder="1" applyProtection="1"/>
    <xf numFmtId="0" fontId="8" fillId="2" borderId="0" xfId="0" applyFont="1" applyFill="1" applyProtection="1"/>
    <xf numFmtId="0" fontId="1" fillId="2" borderId="3"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protection locked="0"/>
    </xf>
    <xf numFmtId="49" fontId="1" fillId="2" borderId="1" xfId="0" applyNumberFormat="1" applyFont="1" applyFill="1" applyBorder="1" applyAlignment="1" applyProtection="1">
      <alignment horizontal="right" vertical="center" wrapText="1"/>
    </xf>
    <xf numFmtId="164" fontId="1"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center" vertical="center"/>
    </xf>
    <xf numFmtId="1" fontId="6" fillId="0" borderId="1" xfId="0" applyNumberFormat="1" applyFont="1" applyFill="1" applyBorder="1" applyAlignment="1" applyProtection="1">
      <alignment horizontal="center"/>
      <protection locked="0"/>
    </xf>
    <xf numFmtId="165" fontId="6" fillId="0" borderId="1" xfId="0" applyNumberFormat="1" applyFont="1" applyFill="1" applyBorder="1" applyProtection="1">
      <protection locked="0"/>
    </xf>
    <xf numFmtId="1" fontId="6" fillId="0" borderId="10" xfId="0" applyNumberFormat="1" applyFont="1" applyFill="1" applyBorder="1" applyAlignment="1" applyProtection="1">
      <alignment horizontal="center"/>
      <protection locked="0"/>
    </xf>
    <xf numFmtId="1" fontId="6" fillId="0" borderId="10" xfId="0" applyNumberFormat="1" applyFont="1" applyFill="1" applyBorder="1" applyProtection="1">
      <protection locked="0"/>
    </xf>
    <xf numFmtId="165" fontId="6" fillId="0" borderId="10" xfId="0" applyNumberFormat="1" applyFont="1" applyFill="1" applyBorder="1" applyProtection="1">
      <protection locked="0"/>
    </xf>
    <xf numFmtId="1" fontId="6" fillId="0" borderId="13" xfId="0" applyNumberFormat="1" applyFont="1" applyFill="1" applyBorder="1" applyAlignment="1" applyProtection="1">
      <alignment horizontal="center"/>
      <protection locked="0"/>
    </xf>
    <xf numFmtId="1" fontId="6" fillId="0" borderId="13" xfId="0" applyNumberFormat="1" applyFont="1" applyFill="1" applyBorder="1" applyProtection="1">
      <protection locked="0"/>
    </xf>
    <xf numFmtId="165" fontId="6" fillId="0" borderId="13" xfId="0" applyNumberFormat="1" applyFont="1" applyFill="1" applyBorder="1" applyProtection="1">
      <protection locked="0"/>
    </xf>
    <xf numFmtId="1" fontId="6" fillId="0" borderId="8" xfId="0" applyNumberFormat="1" applyFont="1" applyFill="1" applyBorder="1" applyAlignment="1" applyProtection="1">
      <alignment horizontal="center"/>
      <protection locked="0"/>
    </xf>
    <xf numFmtId="1" fontId="6" fillId="0" borderId="8" xfId="0" applyNumberFormat="1" applyFont="1" applyFill="1" applyBorder="1" applyProtection="1">
      <protection locked="0"/>
    </xf>
    <xf numFmtId="165" fontId="6" fillId="0" borderId="8" xfId="0" applyNumberFormat="1" applyFont="1" applyFill="1" applyBorder="1" applyProtection="1">
      <protection locked="0"/>
    </xf>
    <xf numFmtId="0" fontId="0" fillId="0" borderId="0" xfId="0" applyAlignment="1" applyProtection="1">
      <alignment readingOrder="1"/>
    </xf>
    <xf numFmtId="0" fontId="6" fillId="2" borderId="1" xfId="0" applyFont="1" applyFill="1" applyBorder="1" applyAlignment="1" applyProtection="1">
      <alignment horizontal="center" vertical="center" wrapText="1"/>
    </xf>
    <xf numFmtId="0" fontId="6" fillId="2" borderId="0" xfId="0" applyFont="1" applyFill="1" applyAlignment="1" applyProtection="1">
      <alignment horizontal="center" vertical="center" wrapText="1"/>
    </xf>
    <xf numFmtId="49" fontId="1" fillId="0" borderId="1" xfId="0" applyNumberFormat="1" applyFont="1" applyFill="1" applyBorder="1" applyAlignment="1" applyProtection="1">
      <alignment horizontal="left" vertical="top" wrapText="1"/>
      <protection locked="0"/>
    </xf>
    <xf numFmtId="0" fontId="0" fillId="0" borderId="0" xfId="0" applyProtection="1"/>
    <xf numFmtId="1" fontId="6" fillId="0" borderId="1" xfId="0" applyNumberFormat="1" applyFont="1" applyFill="1" applyBorder="1" applyAlignment="1" applyProtection="1">
      <alignment horizontal="center"/>
    </xf>
    <xf numFmtId="1" fontId="6" fillId="0" borderId="1" xfId="0" applyNumberFormat="1" applyFont="1" applyFill="1" applyBorder="1" applyProtection="1"/>
    <xf numFmtId="165" fontId="6" fillId="0" borderId="1" xfId="0" applyNumberFormat="1" applyFont="1" applyFill="1" applyBorder="1" applyProtection="1"/>
    <xf numFmtId="1" fontId="6" fillId="0" borderId="10" xfId="0" applyNumberFormat="1" applyFont="1" applyFill="1" applyBorder="1" applyAlignment="1" applyProtection="1">
      <alignment horizontal="center"/>
    </xf>
    <xf numFmtId="1" fontId="6" fillId="0" borderId="10" xfId="0" applyNumberFormat="1" applyFont="1" applyFill="1" applyBorder="1" applyProtection="1"/>
    <xf numFmtId="165" fontId="6" fillId="0" borderId="10" xfId="0" applyNumberFormat="1" applyFont="1" applyFill="1" applyBorder="1" applyProtection="1"/>
    <xf numFmtId="1" fontId="6" fillId="0" borderId="13" xfId="0" applyNumberFormat="1" applyFont="1" applyFill="1" applyBorder="1" applyAlignment="1" applyProtection="1">
      <alignment horizontal="center"/>
    </xf>
    <xf numFmtId="1" fontId="6" fillId="0" borderId="13" xfId="0" applyNumberFormat="1" applyFont="1" applyFill="1" applyBorder="1" applyProtection="1"/>
    <xf numFmtId="165" fontId="6" fillId="0" borderId="13" xfId="0" applyNumberFormat="1" applyFont="1" applyFill="1" applyBorder="1" applyProtection="1"/>
    <xf numFmtId="1" fontId="6" fillId="0" borderId="8" xfId="0" applyNumberFormat="1" applyFont="1" applyFill="1" applyBorder="1" applyAlignment="1" applyProtection="1">
      <alignment horizontal="center"/>
    </xf>
    <xf numFmtId="1" fontId="6" fillId="0" borderId="8" xfId="0" applyNumberFormat="1" applyFont="1" applyFill="1" applyBorder="1" applyProtection="1"/>
    <xf numFmtId="165" fontId="6" fillId="0" borderId="8" xfId="0" applyNumberFormat="1" applyFont="1" applyFill="1" applyBorder="1" applyProtection="1"/>
    <xf numFmtId="1" fontId="14" fillId="3" borderId="1" xfId="0" applyNumberFormat="1" applyFont="1" applyFill="1" applyBorder="1" applyAlignment="1" applyProtection="1">
      <alignment horizontal="center"/>
    </xf>
    <xf numFmtId="1" fontId="6" fillId="3" borderId="1" xfId="0" applyNumberFormat="1" applyFont="1" applyFill="1" applyBorder="1" applyProtection="1"/>
    <xf numFmtId="165" fontId="6" fillId="3" borderId="1" xfId="0" applyNumberFormat="1" applyFont="1" applyFill="1" applyBorder="1" applyProtection="1"/>
    <xf numFmtId="1" fontId="6" fillId="3" borderId="10" xfId="0" applyNumberFormat="1" applyFont="1" applyFill="1" applyBorder="1" applyProtection="1"/>
    <xf numFmtId="165" fontId="6" fillId="3" borderId="10" xfId="0" applyNumberFormat="1" applyFont="1" applyFill="1" applyBorder="1" applyProtection="1"/>
    <xf numFmtId="1" fontId="15" fillId="4" borderId="13" xfId="0" applyNumberFormat="1" applyFont="1" applyFill="1" applyBorder="1" applyAlignment="1" applyProtection="1">
      <alignment horizontal="center"/>
    </xf>
    <xf numFmtId="1" fontId="6" fillId="4" borderId="13" xfId="0" applyNumberFormat="1" applyFont="1" applyFill="1" applyBorder="1" applyProtection="1"/>
    <xf numFmtId="165" fontId="6" fillId="4" borderId="1" xfId="0" applyNumberFormat="1" applyFont="1" applyFill="1" applyBorder="1" applyProtection="1"/>
    <xf numFmtId="1" fontId="6" fillId="4" borderId="1" xfId="0" applyNumberFormat="1" applyFont="1" applyFill="1" applyBorder="1" applyProtection="1"/>
    <xf numFmtId="1" fontId="15" fillId="4" borderId="1" xfId="0" applyNumberFormat="1" applyFont="1" applyFill="1" applyBorder="1" applyAlignment="1" applyProtection="1">
      <alignment horizontal="center"/>
    </xf>
    <xf numFmtId="1" fontId="15" fillId="4" borderId="10" xfId="0" applyNumberFormat="1" applyFont="1" applyFill="1" applyBorder="1" applyAlignment="1" applyProtection="1">
      <alignment horizontal="center"/>
    </xf>
    <xf numFmtId="1" fontId="6" fillId="4" borderId="10" xfId="0" applyNumberFormat="1" applyFont="1" applyFill="1" applyBorder="1" applyProtection="1"/>
    <xf numFmtId="165" fontId="6" fillId="4" borderId="10" xfId="0" applyNumberFormat="1" applyFont="1" applyFill="1" applyBorder="1" applyProtection="1"/>
    <xf numFmtId="1" fontId="16" fillId="5" borderId="8" xfId="0" applyNumberFormat="1" applyFont="1" applyFill="1" applyBorder="1" applyAlignment="1" applyProtection="1">
      <alignment horizontal="center"/>
    </xf>
    <xf numFmtId="1" fontId="6" fillId="5" borderId="8" xfId="0" applyNumberFormat="1" applyFont="1" applyFill="1" applyBorder="1" applyProtection="1"/>
    <xf numFmtId="165" fontId="6" fillId="5" borderId="1" xfId="0" applyNumberFormat="1" applyFont="1" applyFill="1" applyBorder="1" applyProtection="1"/>
    <xf numFmtId="1" fontId="6" fillId="5" borderId="1" xfId="0" applyNumberFormat="1" applyFont="1" applyFill="1" applyBorder="1" applyProtection="1"/>
    <xf numFmtId="1" fontId="6" fillId="5" borderId="10" xfId="0" applyNumberFormat="1" applyFont="1" applyFill="1" applyBorder="1" applyProtection="1"/>
    <xf numFmtId="165" fontId="6" fillId="5" borderId="10" xfId="0" applyNumberFormat="1" applyFont="1" applyFill="1" applyBorder="1" applyProtection="1"/>
    <xf numFmtId="1" fontId="1" fillId="0" borderId="1" xfId="0" applyNumberFormat="1" applyFont="1" applyFill="1" applyBorder="1" applyAlignment="1" applyProtection="1">
      <alignment horizontal="center" vertical="center" wrapText="1"/>
      <protection locked="0"/>
    </xf>
    <xf numFmtId="1" fontId="6" fillId="0" borderId="1" xfId="0" applyNumberFormat="1" applyFont="1" applyFill="1" applyBorder="1" applyAlignment="1" applyProtection="1">
      <alignment horizontal="center" vertical="center"/>
      <protection locked="0"/>
    </xf>
    <xf numFmtId="0" fontId="1" fillId="2" borderId="0" xfId="0" applyFont="1" applyFill="1" applyProtection="1">
      <protection locked="0"/>
    </xf>
    <xf numFmtId="0" fontId="17" fillId="2" borderId="0" xfId="1" applyFont="1" applyFill="1" applyProtection="1"/>
    <xf numFmtId="0" fontId="17" fillId="2" borderId="0" xfId="0" applyFont="1" applyFill="1" applyProtection="1"/>
    <xf numFmtId="0" fontId="17" fillId="2" borderId="0" xfId="0" applyFont="1" applyFill="1" applyBorder="1" applyProtection="1"/>
    <xf numFmtId="0" fontId="18" fillId="6" borderId="0" xfId="0" applyFont="1" applyFill="1" applyAlignment="1">
      <alignment horizontal="left" vertical="top" wrapText="1"/>
    </xf>
    <xf numFmtId="0" fontId="18" fillId="0" borderId="0" xfId="0" applyFont="1" applyAlignment="1">
      <alignment horizontal="left" vertical="top" wrapText="1"/>
    </xf>
    <xf numFmtId="0" fontId="10" fillId="2" borderId="0" xfId="5" applyFill="1" applyProtection="1"/>
    <xf numFmtId="0" fontId="12" fillId="2" borderId="0" xfId="5" applyFont="1" applyFill="1" applyProtection="1"/>
    <xf numFmtId="0" fontId="11" fillId="2" borderId="0" xfId="5" applyFont="1" applyFill="1" applyProtection="1"/>
    <xf numFmtId="0" fontId="1" fillId="2" borderId="0" xfId="5" applyFont="1" applyFill="1" applyProtection="1"/>
    <xf numFmtId="0" fontId="0" fillId="2" borderId="0" xfId="0" applyFill="1" applyProtection="1"/>
    <xf numFmtId="49" fontId="1" fillId="2" borderId="8" xfId="0" applyNumberFormat="1" applyFont="1" applyFill="1" applyBorder="1" applyAlignment="1" applyProtection="1">
      <alignment horizontal="center" vertical="center" wrapText="1"/>
      <protection locked="0"/>
    </xf>
    <xf numFmtId="49" fontId="1" fillId="2" borderId="1" xfId="0" applyNumberFormat="1" applyFont="1" applyFill="1" applyBorder="1" applyAlignment="1" applyProtection="1">
      <alignment horizontal="center" vertical="center"/>
      <protection locked="0"/>
    </xf>
    <xf numFmtId="49" fontId="1" fillId="2" borderId="1" xfId="0" applyNumberFormat="1" applyFont="1" applyFill="1" applyBorder="1" applyAlignment="1" applyProtection="1">
      <alignment horizontal="right" vertical="center" wrapText="1"/>
      <protection locked="0"/>
    </xf>
    <xf numFmtId="0" fontId="18" fillId="6" borderId="0" xfId="0" applyFont="1" applyFill="1" applyAlignment="1" applyProtection="1">
      <alignment horizontal="left" vertical="top" wrapText="1"/>
    </xf>
    <xf numFmtId="0" fontId="18" fillId="0" borderId="0" xfId="0" applyFont="1" applyAlignment="1" applyProtection="1">
      <alignment horizontal="left" vertical="top"/>
    </xf>
    <xf numFmtId="0" fontId="18" fillId="6" borderId="0" xfId="0" applyFont="1" applyFill="1" applyAlignment="1" applyProtection="1">
      <alignment horizontal="left" vertical="top"/>
    </xf>
    <xf numFmtId="0" fontId="8" fillId="2" borderId="0" xfId="0" applyFont="1" applyFill="1" applyProtection="1">
      <protection locked="0"/>
    </xf>
    <xf numFmtId="49" fontId="0" fillId="0" borderId="0" xfId="0" applyNumberFormat="1"/>
    <xf numFmtId="49" fontId="21" fillId="0" borderId="0" xfId="0" applyNumberFormat="1" applyFont="1"/>
    <xf numFmtId="0" fontId="21" fillId="0" borderId="0" xfId="0" applyFont="1"/>
    <xf numFmtId="0" fontId="0" fillId="0" borderId="0" xfId="0" applyFont="1" applyProtection="1"/>
    <xf numFmtId="0" fontId="0" fillId="0" borderId="14" xfId="0" applyFont="1" applyBorder="1" applyProtection="1"/>
    <xf numFmtId="0" fontId="0" fillId="0" borderId="0" xfId="0" applyFont="1" applyFill="1" applyProtection="1"/>
    <xf numFmtId="0" fontId="0" fillId="0" borderId="0" xfId="0" applyFont="1" applyProtection="1">
      <protection locked="0"/>
    </xf>
    <xf numFmtId="0" fontId="23" fillId="0" borderId="14" xfId="0" applyFont="1" applyBorder="1" applyAlignment="1" applyProtection="1">
      <alignment vertical="top" readingOrder="1"/>
    </xf>
    <xf numFmtId="0" fontId="22" fillId="0" borderId="14" xfId="0" applyFont="1" applyBorder="1" applyAlignment="1" applyProtection="1">
      <alignment vertical="top" wrapText="1" readingOrder="1"/>
    </xf>
    <xf numFmtId="0" fontId="24" fillId="0" borderId="0" xfId="0" applyFont="1" applyBorder="1" applyAlignment="1" applyProtection="1">
      <alignment vertical="top" wrapText="1" readingOrder="1"/>
    </xf>
    <xf numFmtId="0" fontId="25" fillId="0" borderId="0" xfId="0" applyFont="1" applyProtection="1"/>
    <xf numFmtId="49" fontId="1" fillId="7" borderId="1" xfId="5" applyNumberFormat="1" applyFont="1" applyFill="1" applyBorder="1" applyAlignment="1" applyProtection="1">
      <alignment vertical="center" wrapText="1"/>
    </xf>
    <xf numFmtId="0" fontId="1" fillId="7" borderId="1" xfId="5" applyFont="1" applyFill="1" applyBorder="1" applyAlignment="1" applyProtection="1">
      <alignment horizontal="center" vertical="center" wrapText="1"/>
    </xf>
    <xf numFmtId="0" fontId="1" fillId="7" borderId="1" xfId="5" applyFont="1" applyFill="1" applyBorder="1" applyAlignment="1" applyProtection="1">
      <alignment horizontal="center"/>
    </xf>
    <xf numFmtId="0" fontId="1" fillId="7" borderId="1" xfId="5" applyFont="1" applyFill="1" applyBorder="1" applyAlignment="1" applyProtection="1">
      <alignment horizontal="center" vertical="center"/>
    </xf>
    <xf numFmtId="0" fontId="1" fillId="7" borderId="1" xfId="5" applyFont="1" applyFill="1" applyBorder="1" applyProtection="1"/>
    <xf numFmtId="49" fontId="1" fillId="7" borderId="1" xfId="5" applyNumberFormat="1" applyFont="1" applyFill="1" applyBorder="1" applyAlignment="1" applyProtection="1">
      <alignment horizontal="left" vertical="center"/>
    </xf>
    <xf numFmtId="2" fontId="1" fillId="7" borderId="1" xfId="0" applyNumberFormat="1" applyFont="1" applyFill="1" applyBorder="1" applyAlignment="1" applyProtection="1">
      <alignment horizontal="center" vertical="center" wrapText="1"/>
    </xf>
    <xf numFmtId="49" fontId="1" fillId="7" borderId="1" xfId="5" applyNumberFormat="1" applyFont="1" applyFill="1" applyBorder="1" applyAlignment="1" applyProtection="1">
      <alignment horizontal="center" vertical="center"/>
    </xf>
    <xf numFmtId="0" fontId="1" fillId="7" borderId="1" xfId="0" applyNumberFormat="1" applyFont="1" applyFill="1" applyBorder="1" applyAlignment="1" applyProtection="1">
      <alignment horizontal="center" vertical="center" wrapText="1"/>
    </xf>
    <xf numFmtId="0" fontId="1" fillId="7" borderId="2" xfId="0" applyNumberFormat="1" applyFont="1" applyFill="1" applyBorder="1" applyAlignment="1" applyProtection="1">
      <alignment horizontal="center" vertical="center" wrapText="1"/>
    </xf>
    <xf numFmtId="0" fontId="1" fillId="7" borderId="1" xfId="0" applyFont="1" applyFill="1" applyBorder="1" applyAlignment="1" applyProtection="1">
      <alignment vertical="center" wrapText="1"/>
    </xf>
    <xf numFmtId="49" fontId="1" fillId="7" borderId="2" xfId="0" applyNumberFormat="1" applyFont="1" applyFill="1" applyBorder="1" applyAlignment="1" applyProtection="1">
      <alignment vertical="center" wrapText="1"/>
    </xf>
    <xf numFmtId="0" fontId="1" fillId="7" borderId="1" xfId="0" applyNumberFormat="1" applyFont="1" applyFill="1" applyBorder="1" applyAlignment="1" applyProtection="1">
      <alignment horizontal="center" vertical="center"/>
    </xf>
    <xf numFmtId="0" fontId="1" fillId="7" borderId="1" xfId="0" applyFont="1" applyFill="1" applyBorder="1" applyAlignment="1" applyProtection="1">
      <alignment vertical="center"/>
    </xf>
    <xf numFmtId="0" fontId="1" fillId="7" borderId="1" xfId="0" applyFont="1" applyFill="1" applyBorder="1" applyProtection="1"/>
    <xf numFmtId="0" fontId="1" fillId="7" borderId="1" xfId="0" applyNumberFormat="1" applyFont="1" applyFill="1" applyBorder="1" applyAlignment="1" applyProtection="1">
      <alignment horizontal="left" vertical="center" wrapText="1"/>
    </xf>
    <xf numFmtId="0" fontId="1" fillId="7" borderId="3" xfId="0" applyFont="1" applyFill="1" applyBorder="1" applyAlignment="1" applyProtection="1">
      <alignment horizontal="center" vertical="center" wrapText="1"/>
    </xf>
    <xf numFmtId="0" fontId="1" fillId="7" borderId="4" xfId="0" applyFont="1" applyFill="1" applyBorder="1" applyAlignment="1" applyProtection="1">
      <alignment horizontal="left" vertical="center" wrapText="1"/>
    </xf>
    <xf numFmtId="49" fontId="1" fillId="7" borderId="1" xfId="0" applyNumberFormat="1" applyFont="1" applyFill="1" applyBorder="1" applyAlignment="1" applyProtection="1">
      <alignment horizontal="center" vertical="center"/>
    </xf>
    <xf numFmtId="2" fontId="1" fillId="7" borderId="1" xfId="0" applyNumberFormat="1" applyFont="1" applyFill="1" applyBorder="1" applyAlignment="1" applyProtection="1">
      <alignment horizontal="center" vertical="center"/>
    </xf>
    <xf numFmtId="0" fontId="1" fillId="7" borderId="1" xfId="0" applyFont="1" applyFill="1" applyBorder="1" applyAlignment="1" applyProtection="1">
      <alignment horizontal="center" vertical="center"/>
    </xf>
    <xf numFmtId="49" fontId="1" fillId="7" borderId="1" xfId="0" applyNumberFormat="1" applyFont="1" applyFill="1" applyBorder="1" applyAlignment="1" applyProtection="1">
      <alignment horizontal="left" vertical="center" wrapText="1"/>
    </xf>
    <xf numFmtId="1" fontId="1" fillId="7" borderId="1" xfId="0" applyNumberFormat="1" applyFont="1" applyFill="1" applyBorder="1" applyAlignment="1" applyProtection="1">
      <alignment horizontal="center" vertical="center"/>
    </xf>
    <xf numFmtId="1" fontId="1" fillId="7" borderId="1" xfId="0" applyNumberFormat="1" applyFont="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0" fontId="1" fillId="2" borderId="3" xfId="1" applyFont="1" applyFill="1" applyBorder="1" applyAlignment="1" applyProtection="1">
      <alignment horizontal="center" vertical="center" wrapText="1"/>
    </xf>
    <xf numFmtId="49" fontId="1" fillId="0" borderId="7" xfId="1" applyNumberFormat="1" applyFont="1" applyFill="1" applyBorder="1" applyAlignment="1" applyProtection="1">
      <alignment horizontal="center" vertical="center" wrapText="1"/>
      <protection locked="0"/>
    </xf>
    <xf numFmtId="49" fontId="1" fillId="0" borderId="8" xfId="1"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xf>
    <xf numFmtId="0" fontId="4" fillId="0" borderId="0" xfId="0" applyFont="1" applyAlignment="1" applyProtection="1">
      <alignment horizontal="left" vertical="top"/>
    </xf>
    <xf numFmtId="0" fontId="1" fillId="2" borderId="2" xfId="1" applyFont="1" applyFill="1" applyBorder="1" applyAlignment="1" applyProtection="1">
      <alignment horizontal="center" vertical="center" wrapText="1"/>
    </xf>
    <xf numFmtId="0" fontId="1" fillId="2" borderId="3" xfId="1" applyFont="1" applyFill="1" applyBorder="1" applyAlignment="1" applyProtection="1">
      <alignment horizontal="center" vertical="center" wrapText="1"/>
    </xf>
    <xf numFmtId="49" fontId="1" fillId="7" borderId="2" xfId="0" applyNumberFormat="1" applyFont="1" applyFill="1" applyBorder="1" applyAlignment="1" applyProtection="1">
      <alignment horizontal="center" vertical="center" wrapText="1"/>
    </xf>
    <xf numFmtId="0" fontId="1" fillId="7" borderId="2" xfId="0" applyFont="1" applyFill="1" applyBorder="1" applyAlignment="1" applyProtection="1">
      <alignment horizontal="left" vertical="center" wrapText="1"/>
    </xf>
    <xf numFmtId="0" fontId="1" fillId="2" borderId="1" xfId="0" applyFont="1" applyFill="1" applyBorder="1" applyAlignment="1" applyProtection="1">
      <alignment horizontal="center" vertical="center" wrapText="1"/>
    </xf>
    <xf numFmtId="0" fontId="0" fillId="0" borderId="0" xfId="0"/>
    <xf numFmtId="0" fontId="0" fillId="0" borderId="0" xfId="0" applyFont="1" applyProtection="1"/>
    <xf numFmtId="0" fontId="1" fillId="2" borderId="1" xfId="0" applyFont="1" applyFill="1" applyBorder="1" applyAlignment="1" applyProtection="1">
      <alignment horizontal="center" vertical="center" wrapText="1"/>
    </xf>
    <xf numFmtId="0" fontId="0" fillId="0" borderId="0" xfId="0" applyFont="1" applyBorder="1" applyProtection="1"/>
    <xf numFmtId="0" fontId="0" fillId="0" borderId="0" xfId="0" applyFont="1" applyBorder="1" applyProtection="1">
      <protection locked="0"/>
    </xf>
    <xf numFmtId="1" fontId="0" fillId="0" borderId="0" xfId="0" applyNumberFormat="1"/>
    <xf numFmtId="0" fontId="0" fillId="0" borderId="0" xfId="0" applyFont="1" applyAlignment="1" applyProtection="1">
      <alignment readingOrder="1"/>
      <protection locked="0"/>
    </xf>
    <xf numFmtId="0" fontId="0" fillId="0" borderId="0" xfId="0" applyFont="1" applyFill="1" applyBorder="1" applyProtection="1"/>
    <xf numFmtId="0" fontId="0" fillId="0" borderId="14" xfId="0" applyFont="1" applyFill="1" applyBorder="1" applyProtection="1"/>
    <xf numFmtId="0" fontId="1" fillId="2" borderId="4" xfId="1" applyFont="1" applyFill="1" applyBorder="1" applyAlignment="1" applyProtection="1">
      <alignment horizontal="center" vertical="center" wrapText="1"/>
    </xf>
    <xf numFmtId="0" fontId="1" fillId="2" borderId="5" xfId="1" applyFont="1" applyFill="1" applyBorder="1" applyAlignment="1" applyProtection="1">
      <alignment horizontal="center" vertical="center" wrapText="1"/>
    </xf>
    <xf numFmtId="0" fontId="1" fillId="2" borderId="6" xfId="1" applyFont="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0" fontId="1" fillId="2" borderId="7" xfId="1" applyFont="1" applyFill="1" applyBorder="1" applyAlignment="1" applyProtection="1">
      <alignment horizontal="center" vertical="center" wrapText="1"/>
    </xf>
    <xf numFmtId="49" fontId="1" fillId="7" borderId="1" xfId="0" applyNumberFormat="1" applyFont="1" applyFill="1" applyBorder="1" applyAlignment="1" applyProtection="1">
      <alignment horizontal="center" vertical="center" wrapText="1"/>
    </xf>
    <xf numFmtId="49" fontId="1" fillId="7" borderId="1" xfId="5" applyNumberFormat="1" applyFont="1" applyFill="1" applyBorder="1" applyAlignment="1" applyProtection="1">
      <alignment horizontal="center" vertical="center" wrapText="1"/>
    </xf>
    <xf numFmtId="0" fontId="1" fillId="2" borderId="8" xfId="1"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1" fillId="2" borderId="3" xfId="1" applyFont="1" applyFill="1" applyBorder="1" applyAlignment="1" applyProtection="1">
      <alignment horizontal="center" vertical="center" wrapText="1"/>
    </xf>
    <xf numFmtId="0" fontId="1" fillId="2" borderId="9" xfId="1" applyFont="1" applyFill="1" applyBorder="1" applyAlignment="1" applyProtection="1">
      <alignment horizontal="center" vertical="center" wrapText="1"/>
    </xf>
    <xf numFmtId="49" fontId="1" fillId="0" borderId="2" xfId="1" applyNumberFormat="1" applyFont="1" applyFill="1" applyBorder="1" applyAlignment="1" applyProtection="1">
      <alignment horizontal="center" vertical="center" wrapText="1"/>
      <protection locked="0"/>
    </xf>
    <xf numFmtId="49" fontId="1" fillId="0" borderId="7" xfId="1" applyNumberFormat="1" applyFont="1" applyFill="1" applyBorder="1" applyAlignment="1" applyProtection="1">
      <alignment horizontal="center" vertical="center" wrapText="1"/>
      <protection locked="0"/>
    </xf>
    <xf numFmtId="49" fontId="1" fillId="0" borderId="8" xfId="1" applyNumberFormat="1" applyFont="1" applyFill="1" applyBorder="1" applyAlignment="1" applyProtection="1">
      <alignment horizontal="center" vertical="center" wrapText="1"/>
      <protection locked="0"/>
    </xf>
    <xf numFmtId="0" fontId="6" fillId="0" borderId="8" xfId="0" applyFont="1" applyFill="1" applyBorder="1" applyAlignment="1" applyProtection="1">
      <alignment horizontal="center" vertical="center" wrapText="1"/>
      <protection locked="0"/>
    </xf>
    <xf numFmtId="49" fontId="1" fillId="7" borderId="2" xfId="0" applyNumberFormat="1" applyFont="1" applyFill="1" applyBorder="1" applyAlignment="1" applyProtection="1">
      <alignment horizontal="center" vertical="center" wrapText="1"/>
    </xf>
    <xf numFmtId="49" fontId="1" fillId="7" borderId="7" xfId="0" applyNumberFormat="1" applyFont="1" applyFill="1" applyBorder="1" applyAlignment="1" applyProtection="1">
      <alignment horizontal="center" vertical="center" wrapText="1"/>
    </xf>
    <xf numFmtId="49" fontId="1" fillId="7" borderId="8" xfId="0" applyNumberFormat="1" applyFont="1" applyFill="1" applyBorder="1" applyAlignment="1" applyProtection="1">
      <alignment horizontal="center" vertical="center" wrapText="1"/>
    </xf>
    <xf numFmtId="49" fontId="1" fillId="7" borderId="2" xfId="5" applyNumberFormat="1" applyFont="1" applyFill="1" applyBorder="1" applyAlignment="1" applyProtection="1">
      <alignment horizontal="center" vertical="center"/>
    </xf>
    <xf numFmtId="49" fontId="1" fillId="7" borderId="7" xfId="5" applyNumberFormat="1" applyFont="1" applyFill="1" applyBorder="1" applyAlignment="1" applyProtection="1">
      <alignment horizontal="center" vertical="center"/>
    </xf>
    <xf numFmtId="49" fontId="1" fillId="7" borderId="8" xfId="5" applyNumberFormat="1" applyFont="1" applyFill="1" applyBorder="1" applyAlignment="1" applyProtection="1">
      <alignment horizontal="center" vertical="center"/>
    </xf>
    <xf numFmtId="49" fontId="1" fillId="7" borderId="2" xfId="5" applyNumberFormat="1" applyFont="1" applyFill="1" applyBorder="1" applyAlignment="1" applyProtection="1">
      <alignment horizontal="center" vertical="center" wrapText="1"/>
    </xf>
    <xf numFmtId="49" fontId="1" fillId="7" borderId="7" xfId="5" applyNumberFormat="1" applyFont="1" applyFill="1" applyBorder="1" applyAlignment="1" applyProtection="1">
      <alignment horizontal="center" vertical="center" wrapText="1"/>
    </xf>
    <xf numFmtId="49" fontId="1" fillId="7" borderId="8" xfId="5" applyNumberFormat="1" applyFont="1" applyFill="1" applyBorder="1" applyAlignment="1" applyProtection="1">
      <alignment horizontal="center" vertical="center" wrapText="1"/>
    </xf>
    <xf numFmtId="0" fontId="1" fillId="7" borderId="2" xfId="0" applyFont="1" applyFill="1" applyBorder="1" applyAlignment="1" applyProtection="1">
      <alignment horizontal="left" vertical="center" wrapText="1"/>
    </xf>
    <xf numFmtId="0" fontId="1" fillId="7" borderId="7" xfId="0" applyFont="1" applyFill="1" applyBorder="1" applyAlignment="1" applyProtection="1">
      <alignment horizontal="left" vertical="center" wrapText="1"/>
    </xf>
    <xf numFmtId="49" fontId="1" fillId="7" borderId="2" xfId="0" applyNumberFormat="1" applyFont="1" applyFill="1" applyBorder="1" applyAlignment="1" applyProtection="1">
      <alignment horizontal="center" vertical="center"/>
    </xf>
    <xf numFmtId="49" fontId="1" fillId="7" borderId="7" xfId="0" applyNumberFormat="1" applyFont="1" applyFill="1" applyBorder="1" applyAlignment="1" applyProtection="1">
      <alignment horizontal="center" vertical="center"/>
    </xf>
    <xf numFmtId="49" fontId="1" fillId="0" borderId="2" xfId="0" applyNumberFormat="1" applyFont="1" applyFill="1" applyBorder="1" applyAlignment="1" applyProtection="1">
      <alignment horizontal="center" vertical="center"/>
      <protection locked="0"/>
    </xf>
    <xf numFmtId="49" fontId="1" fillId="0" borderId="7" xfId="0" applyNumberFormat="1" applyFont="1" applyFill="1" applyBorder="1" applyAlignment="1" applyProtection="1">
      <alignment horizontal="center" vertical="center"/>
      <protection locked="0"/>
    </xf>
    <xf numFmtId="49" fontId="1" fillId="0" borderId="8" xfId="0" applyNumberFormat="1"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wrapText="1"/>
    </xf>
    <xf numFmtId="0" fontId="1" fillId="2" borderId="7" xfId="0"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0" fontId="1" fillId="0" borderId="2" xfId="0" applyFont="1" applyFill="1" applyBorder="1" applyAlignment="1" applyProtection="1">
      <alignment horizontal="left" vertical="center" wrapText="1"/>
      <protection locked="0"/>
    </xf>
    <xf numFmtId="0" fontId="1" fillId="0" borderId="7" xfId="0" applyFont="1" applyFill="1" applyBorder="1" applyAlignment="1" applyProtection="1">
      <alignment horizontal="left" vertical="center" wrapText="1"/>
      <protection locked="0"/>
    </xf>
    <xf numFmtId="0" fontId="1" fillId="0" borderId="8" xfId="0" applyFont="1" applyFill="1" applyBorder="1" applyAlignment="1" applyProtection="1">
      <alignment horizontal="left" vertical="center" wrapText="1"/>
      <protection locked="0"/>
    </xf>
    <xf numFmtId="0" fontId="1" fillId="2" borderId="1" xfId="0" applyFont="1" applyFill="1" applyBorder="1" applyAlignment="1" applyProtection="1">
      <alignment horizontal="center" vertical="center"/>
    </xf>
    <xf numFmtId="1" fontId="1" fillId="7" borderId="2" xfId="0" applyNumberFormat="1" applyFont="1" applyFill="1" applyBorder="1" applyAlignment="1" applyProtection="1">
      <alignment horizontal="center" vertical="center" wrapText="1"/>
    </xf>
    <xf numFmtId="1" fontId="1" fillId="7" borderId="8" xfId="0" applyNumberFormat="1" applyFont="1" applyFill="1" applyBorder="1" applyAlignment="1" applyProtection="1">
      <alignment horizontal="center" vertical="center" wrapText="1"/>
    </xf>
    <xf numFmtId="1" fontId="1" fillId="7" borderId="2" xfId="0" applyNumberFormat="1" applyFont="1" applyFill="1" applyBorder="1" applyAlignment="1" applyProtection="1">
      <alignment horizontal="center" vertical="center"/>
    </xf>
    <xf numFmtId="1" fontId="1" fillId="7" borderId="8" xfId="0" applyNumberFormat="1" applyFont="1" applyFill="1" applyBorder="1" applyAlignment="1" applyProtection="1">
      <alignment horizontal="center" vertical="center"/>
    </xf>
    <xf numFmtId="1" fontId="6" fillId="0" borderId="7" xfId="0" applyNumberFormat="1" applyFont="1" applyFill="1" applyBorder="1" applyAlignment="1" applyProtection="1">
      <alignment horizontal="center" vertical="center"/>
      <protection locked="0"/>
    </xf>
    <xf numFmtId="1" fontId="6" fillId="0" borderId="11" xfId="0" applyNumberFormat="1" applyFont="1" applyFill="1" applyBorder="1" applyAlignment="1" applyProtection="1">
      <alignment horizontal="center" vertical="center"/>
      <protection locked="0"/>
    </xf>
    <xf numFmtId="0" fontId="6" fillId="0" borderId="7" xfId="0" applyFont="1" applyFill="1" applyBorder="1" applyAlignment="1" applyProtection="1">
      <alignment horizontal="center" vertical="center"/>
      <protection locked="0"/>
    </xf>
    <xf numFmtId="0" fontId="6" fillId="0" borderId="11" xfId="0" applyFont="1" applyFill="1" applyBorder="1" applyAlignment="1" applyProtection="1">
      <alignment horizontal="center" vertical="center"/>
      <protection locked="0"/>
    </xf>
    <xf numFmtId="1" fontId="6" fillId="0" borderId="2" xfId="0" applyNumberFormat="1" applyFont="1" applyFill="1" applyBorder="1" applyAlignment="1" applyProtection="1">
      <alignment horizontal="center" vertical="center"/>
      <protection locked="0"/>
    </xf>
    <xf numFmtId="1" fontId="6" fillId="0" borderId="12" xfId="0" applyNumberFormat="1" applyFont="1" applyFill="1" applyBorder="1" applyAlignment="1" applyProtection="1">
      <alignment horizontal="center" vertical="center"/>
      <protection locked="0"/>
    </xf>
    <xf numFmtId="0" fontId="6" fillId="0" borderId="2" xfId="0" quotePrefix="1" applyFont="1" applyFill="1" applyBorder="1" applyAlignment="1" applyProtection="1">
      <alignment horizontal="center" vertical="center"/>
      <protection locked="0"/>
    </xf>
    <xf numFmtId="0" fontId="6" fillId="0" borderId="7" xfId="0" quotePrefix="1" applyFont="1" applyFill="1" applyBorder="1" applyAlignment="1" applyProtection="1">
      <alignment horizontal="center" vertical="center"/>
      <protection locked="0"/>
    </xf>
    <xf numFmtId="0" fontId="6" fillId="0" borderId="11" xfId="0" quotePrefix="1" applyFont="1" applyFill="1" applyBorder="1" applyAlignment="1" applyProtection="1">
      <alignment horizontal="center" vertical="center"/>
      <protection locked="0"/>
    </xf>
    <xf numFmtId="0" fontId="6" fillId="0" borderId="12" xfId="0" applyFont="1" applyFill="1" applyBorder="1" applyAlignment="1" applyProtection="1">
      <alignment horizontal="center" vertical="center"/>
      <protection locked="0"/>
    </xf>
    <xf numFmtId="1" fontId="6" fillId="0" borderId="2" xfId="0" applyNumberFormat="1" applyFont="1" applyFill="1" applyBorder="1" applyAlignment="1" applyProtection="1">
      <alignment horizontal="center" vertical="center"/>
    </xf>
    <xf numFmtId="1" fontId="6" fillId="0" borderId="7" xfId="0" applyNumberFormat="1" applyFont="1" applyFill="1" applyBorder="1" applyAlignment="1" applyProtection="1">
      <alignment horizontal="center" vertical="center"/>
    </xf>
    <xf numFmtId="1" fontId="6" fillId="0" borderId="11" xfId="0" applyNumberFormat="1" applyFont="1" applyFill="1" applyBorder="1" applyAlignment="1" applyProtection="1">
      <alignment horizontal="center" vertical="center"/>
    </xf>
    <xf numFmtId="1" fontId="14" fillId="3" borderId="2" xfId="0" applyNumberFormat="1" applyFont="1" applyFill="1" applyBorder="1" applyAlignment="1" applyProtection="1">
      <alignment horizontal="center" vertical="center"/>
    </xf>
    <xf numFmtId="1" fontId="14" fillId="3" borderId="7" xfId="0" applyNumberFormat="1" applyFont="1" applyFill="1" applyBorder="1" applyAlignment="1" applyProtection="1">
      <alignment horizontal="center" vertical="center"/>
    </xf>
    <xf numFmtId="1" fontId="14" fillId="3" borderId="11" xfId="0" applyNumberFormat="1" applyFont="1" applyFill="1" applyBorder="1" applyAlignment="1" applyProtection="1">
      <alignment horizontal="center" vertical="center"/>
    </xf>
    <xf numFmtId="1" fontId="15" fillId="4" borderId="12" xfId="0" applyNumberFormat="1" applyFont="1" applyFill="1" applyBorder="1" applyAlignment="1" applyProtection="1">
      <alignment horizontal="center" vertical="center"/>
    </xf>
    <xf numFmtId="1" fontId="15" fillId="4" borderId="7" xfId="0" applyNumberFormat="1" applyFont="1" applyFill="1" applyBorder="1" applyAlignment="1" applyProtection="1">
      <alignment horizontal="center" vertical="center"/>
    </xf>
    <xf numFmtId="1" fontId="15" fillId="4" borderId="11" xfId="0" applyNumberFormat="1" applyFont="1" applyFill="1" applyBorder="1" applyAlignment="1" applyProtection="1">
      <alignment horizontal="center" vertical="center"/>
    </xf>
    <xf numFmtId="0" fontId="15" fillId="4" borderId="12" xfId="0" applyFont="1" applyFill="1" applyBorder="1" applyAlignment="1" applyProtection="1">
      <alignment horizontal="center" vertical="center"/>
    </xf>
    <xf numFmtId="0" fontId="15" fillId="4" borderId="7" xfId="0" applyFont="1" applyFill="1" applyBorder="1" applyAlignment="1" applyProtection="1">
      <alignment horizontal="center" vertical="center"/>
    </xf>
    <xf numFmtId="0" fontId="15" fillId="4" borderId="11" xfId="0" applyFont="1" applyFill="1" applyBorder="1" applyAlignment="1" applyProtection="1">
      <alignment horizontal="center" vertical="center"/>
    </xf>
    <xf numFmtId="1" fontId="16" fillId="5" borderId="7" xfId="0" applyNumberFormat="1" applyFont="1" applyFill="1" applyBorder="1" applyAlignment="1" applyProtection="1">
      <alignment horizontal="center" vertical="center"/>
    </xf>
    <xf numFmtId="1" fontId="16" fillId="5" borderId="11" xfId="0" applyNumberFormat="1" applyFont="1" applyFill="1" applyBorder="1" applyAlignment="1" applyProtection="1">
      <alignment horizontal="center" vertical="center"/>
    </xf>
    <xf numFmtId="0" fontId="16" fillId="5" borderId="7" xfId="0" applyFont="1" applyFill="1" applyBorder="1" applyAlignment="1" applyProtection="1">
      <alignment horizontal="center" vertical="center"/>
    </xf>
    <xf numFmtId="0" fontId="16" fillId="5" borderId="11" xfId="0" applyFont="1" applyFill="1" applyBorder="1" applyAlignment="1" applyProtection="1">
      <alignment horizontal="center" vertical="center"/>
    </xf>
    <xf numFmtId="0" fontId="6" fillId="0" borderId="2" xfId="0" quotePrefix="1" applyFont="1" applyFill="1" applyBorder="1" applyAlignment="1" applyProtection="1">
      <alignment horizontal="center" vertical="center"/>
    </xf>
    <xf numFmtId="0" fontId="6" fillId="0" borderId="7" xfId="0" quotePrefix="1" applyFont="1" applyFill="1" applyBorder="1" applyAlignment="1" applyProtection="1">
      <alignment horizontal="center" vertical="center"/>
    </xf>
    <xf numFmtId="0" fontId="6" fillId="0" borderId="11" xfId="0" quotePrefix="1" applyFont="1" applyFill="1" applyBorder="1" applyAlignment="1" applyProtection="1">
      <alignment horizontal="center" vertical="center"/>
    </xf>
    <xf numFmtId="1" fontId="6" fillId="0" borderId="12" xfId="0" applyNumberFormat="1"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6" fillId="0" borderId="7" xfId="0" applyFont="1" applyFill="1" applyBorder="1" applyAlignment="1" applyProtection="1">
      <alignment horizontal="center" vertical="center"/>
    </xf>
    <xf numFmtId="0" fontId="6" fillId="0" borderId="11" xfId="0" applyFont="1" applyFill="1" applyBorder="1" applyAlignment="1" applyProtection="1">
      <alignment horizontal="center" vertical="center"/>
    </xf>
    <xf numFmtId="49" fontId="1" fillId="2" borderId="2" xfId="0" applyNumberFormat="1" applyFont="1" applyFill="1" applyBorder="1" applyAlignment="1" applyProtection="1">
      <alignment horizontal="center" vertical="center" wrapText="1"/>
    </xf>
    <xf numFmtId="49" fontId="1" fillId="2" borderId="7" xfId="0" applyNumberFormat="1" applyFont="1" applyFill="1" applyBorder="1" applyAlignment="1" applyProtection="1">
      <alignment horizontal="center" vertical="center" wrapText="1"/>
    </xf>
    <xf numFmtId="49" fontId="1" fillId="2" borderId="8" xfId="0" applyNumberFormat="1" applyFont="1" applyFill="1" applyBorder="1" applyAlignment="1" applyProtection="1">
      <alignment horizontal="center" vertical="center" wrapText="1"/>
    </xf>
    <xf numFmtId="49" fontId="1" fillId="2" borderId="2" xfId="0" applyNumberFormat="1" applyFont="1" applyFill="1" applyBorder="1" applyAlignment="1" applyProtection="1">
      <alignment horizontal="center" vertical="center" wrapText="1"/>
      <protection locked="0"/>
    </xf>
    <xf numFmtId="0" fontId="6" fillId="2" borderId="7" xfId="0" applyFont="1" applyFill="1" applyBorder="1" applyAlignment="1" applyProtection="1">
      <alignment horizontal="center" vertical="center" wrapText="1"/>
      <protection locked="0"/>
    </xf>
  </cellXfs>
  <cellStyles count="47">
    <cellStyle name="20 % - uthevingsfarge 1" xfId="23" builtinId="30" customBuiltin="1"/>
    <cellStyle name="20 % - uthevingsfarge 2" xfId="27" builtinId="34" customBuiltin="1"/>
    <cellStyle name="20 % - uthevingsfarge 3" xfId="31" builtinId="38" customBuiltin="1"/>
    <cellStyle name="20 % - uthevingsfarge 4" xfId="35" builtinId="42" customBuiltin="1"/>
    <cellStyle name="20 % - uthevingsfarge 5" xfId="39" builtinId="46" customBuiltin="1"/>
    <cellStyle name="20 % - uthevingsfarge 6" xfId="43" builtinId="50" customBuiltin="1"/>
    <cellStyle name="40 % - uthevingsfarge 1" xfId="24" builtinId="31" customBuiltin="1"/>
    <cellStyle name="40 % - uthevingsfarge 2" xfId="28" builtinId="35" customBuiltin="1"/>
    <cellStyle name="40 % - uthevingsfarge 3" xfId="32" builtinId="39" customBuiltin="1"/>
    <cellStyle name="40 % - uthevingsfarge 4" xfId="36" builtinId="43" customBuiltin="1"/>
    <cellStyle name="40 % - uthevingsfarge 5" xfId="40" builtinId="47" customBuiltin="1"/>
    <cellStyle name="40 % - uthevingsfarge 6" xfId="44" builtinId="51" customBuiltin="1"/>
    <cellStyle name="60 % - uthevingsfarge 1" xfId="25" builtinId="32" customBuiltin="1"/>
    <cellStyle name="60 % - uthevingsfarge 2" xfId="29" builtinId="36" customBuiltin="1"/>
    <cellStyle name="60 % - uthevingsfarge 3" xfId="33" builtinId="40" customBuiltin="1"/>
    <cellStyle name="60 % - uthevingsfarge 4" xfId="37" builtinId="44" customBuiltin="1"/>
    <cellStyle name="60 % - uthevingsfarge 5" xfId="41" builtinId="48" customBuiltin="1"/>
    <cellStyle name="60 % - uthevingsfarge 6" xfId="45" builtinId="52" customBuiltin="1"/>
    <cellStyle name="Beregning" xfId="15" builtinId="22" customBuiltin="1"/>
    <cellStyle name="Dårlig" xfId="11" builtinId="27" customBuiltin="1"/>
    <cellStyle name="Forklarende tekst" xfId="20" builtinId="53" customBuiltin="1"/>
    <cellStyle name="God" xfId="10" builtinId="26" customBuiltin="1"/>
    <cellStyle name="Inndata" xfId="13" builtinId="20" customBuiltin="1"/>
    <cellStyle name="Koblet celle" xfId="16" builtinId="24" customBuiltin="1"/>
    <cellStyle name="Kontrollcelle" xfId="17" builtinId="23" customBuiltin="1"/>
    <cellStyle name="Merknad" xfId="19" builtinId="10" customBuiltin="1"/>
    <cellStyle name="Normal" xfId="0" builtinId="0"/>
    <cellStyle name="Normal 2" xfId="1"/>
    <cellStyle name="Normal 2 2" xfId="4"/>
    <cellStyle name="Normal 2 3" xfId="5"/>
    <cellStyle name="Normal 2 4" xfId="2"/>
    <cellStyle name="Normal 3" xfId="3"/>
    <cellStyle name="Nøytral" xfId="12" builtinId="28" customBuiltin="1"/>
    <cellStyle name="Overskrift 1" xfId="6" builtinId="16" customBuiltin="1"/>
    <cellStyle name="Overskrift 2" xfId="7" builtinId="17" customBuiltin="1"/>
    <cellStyle name="Overskrift 3" xfId="8" builtinId="18" customBuiltin="1"/>
    <cellStyle name="Overskrift 4" xfId="9" builtinId="19" customBuiltin="1"/>
    <cellStyle name="Tittel 2" xfId="46"/>
    <cellStyle name="Totalt" xfId="21" builtinId="25" customBuiltin="1"/>
    <cellStyle name="Utdata" xfId="14" builtinId="21" customBuiltin="1"/>
    <cellStyle name="Uthevingsfarge1" xfId="22" builtinId="29" customBuiltin="1"/>
    <cellStyle name="Uthevingsfarge2" xfId="26" builtinId="33" customBuiltin="1"/>
    <cellStyle name="Uthevingsfarge3" xfId="30" builtinId="37" customBuiltin="1"/>
    <cellStyle name="Uthevingsfarge4" xfId="34" builtinId="41" customBuiltin="1"/>
    <cellStyle name="Uthevingsfarge5" xfId="38" builtinId="45" customBuiltin="1"/>
    <cellStyle name="Uthevingsfarge6" xfId="42" builtinId="49" customBuiltin="1"/>
    <cellStyle name="Varseltekst" xfId="18" builtinId="11" customBuiltin="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xmlns:ns1='company_pr_type_excel'">
  <Schema ID="Schema1" Namespace="company_pr_type_excel">
    <xsd:schema xmlns="company_pr_type_excel" xmlns:xsd="http://www.w3.org/2001/XMLSchema" targetNamespace="company_pr_type_excel" elementFormDefault="qualified">
      <xsd:element name="Report">
        <xsd:complexType>
          <xsd:sequence>
            <xsd:element name="table1">
              <xsd:complexType>
                <xsd:sequence>
                  <xsd:element name="Detail_Collection" minOccurs="0">
                    <xsd:complexType>
                      <xsd:sequence>
                        <xsd:element name="Detail" minOccurs="0" maxOccurs="unbounded">
                          <xsd:complexType>
                            <xsd:attribute name="name" type="xsd:string"/>
                          </xsd:complexType>
                        </xsd:element>
                      </xsd:sequence>
                    </xsd:complexType>
                  </xsd:element>
                </xsd:sequence>
              </xsd:complexType>
            </xsd:element>
          </xsd:sequence>
          <xsd:attribute name="Name" type="xsd:string"/>
        </xsd:complexType>
      </xsd:element>
    </xsd:schema>
  </Schema>
  <Schema ID="Schema2" Namespace="company_pr_type_excel">
    <xsd:schema xmlns="company_pr_type_excel" xmlns:xsd="http://www.w3.org/2001/XMLSchema" targetNamespace="company_pr_type_excel" elementFormDefault="qualified">
      <xsd:element name="Report">
        <xsd:complexType>
          <xsd:sequence>
            <xsd:element name="table1">
              <xsd:complexType>
                <xsd:sequence>
                  <xsd:element name="Detail_Collection" minOccurs="0">
                    <xsd:complexType>
                      <xsd:sequence>
                        <xsd:element name="Detail" minOccurs="0" maxOccurs="unbounded">
                          <xsd:complexType>
                            <xsd:attribute name="name" type="xsd:string"/>
                          </xsd:complexType>
                        </xsd:element>
                      </xsd:sequence>
                    </xsd:complexType>
                  </xsd:element>
                </xsd:sequence>
              </xsd:complexType>
            </xsd:element>
          </xsd:sequence>
          <xsd:attribute name="Name" type="xsd:string"/>
        </xsd:complexType>
      </xsd:element>
    </xsd:schema>
  </Schema>
  <Map ID="1" Name="Report_Map" RootElement="Report" SchemaID="Schema1" ShowImportExportValidationErrors="false" AutoFit="true" Append="false" PreserveSortAFLayout="true" PreserveFormat="true">
    <DataBinding FileBinding="true" ConnectionID="1" DataBindingLoadMode="1"/>
  </Map>
  <Map ID="2" Name="Report_Map1" RootElement="Report" SchemaID="Schema2" ShowImportExportValidationErrors="false" AutoFit="true" Append="false" PreserveSortAFLayout="true" PreserveFormat="true">
    <DataBinding FileBinding="true" ConnectionID="2" DataBindingLoadMode="1"/>
  </Map>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xmlMaps" Target="xmlMap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1.png"/><Relationship Id="rId7" Type="http://schemas.openxmlformats.org/officeDocument/2006/relationships/image" Target="../media/image11.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xdr:col>
      <xdr:colOff>5731510</xdr:colOff>
      <xdr:row>13</xdr:row>
      <xdr:rowOff>3500755</xdr:rowOff>
    </xdr:to>
    <xdr:pic>
      <xdr:nvPicPr>
        <xdr:cNvPr id="6" name="Picture 5"/>
        <xdr:cNvPicPr/>
      </xdr:nvPicPr>
      <xdr:blipFill>
        <a:blip xmlns:r="http://schemas.openxmlformats.org/officeDocument/2006/relationships" r:embed="rId1"/>
        <a:stretch>
          <a:fillRect/>
        </a:stretch>
      </xdr:blipFill>
      <xdr:spPr>
        <a:xfrm>
          <a:off x="198120" y="12001500"/>
          <a:ext cx="5731510" cy="3500755"/>
        </a:xfrm>
        <a:prstGeom prst="rect">
          <a:avLst/>
        </a:prstGeom>
      </xdr:spPr>
    </xdr:pic>
    <xdr:clientData/>
  </xdr:twoCellAnchor>
  <xdr:twoCellAnchor editAs="oneCell">
    <xdr:from>
      <xdr:col>1</xdr:col>
      <xdr:colOff>0</xdr:colOff>
      <xdr:row>15</xdr:row>
      <xdr:rowOff>0</xdr:rowOff>
    </xdr:from>
    <xdr:to>
      <xdr:col>1</xdr:col>
      <xdr:colOff>5731510</xdr:colOff>
      <xdr:row>15</xdr:row>
      <xdr:rowOff>3500755</xdr:rowOff>
    </xdr:to>
    <xdr:pic>
      <xdr:nvPicPr>
        <xdr:cNvPr id="8" name="Picture 7"/>
        <xdr:cNvPicPr/>
      </xdr:nvPicPr>
      <xdr:blipFill>
        <a:blip xmlns:r="http://schemas.openxmlformats.org/officeDocument/2006/relationships" r:embed="rId2"/>
        <a:stretch>
          <a:fillRect/>
        </a:stretch>
      </xdr:blipFill>
      <xdr:spPr>
        <a:xfrm>
          <a:off x="198120" y="17152620"/>
          <a:ext cx="5731510" cy="3500755"/>
        </a:xfrm>
        <a:prstGeom prst="rect">
          <a:avLst/>
        </a:prstGeom>
      </xdr:spPr>
    </xdr:pic>
    <xdr:clientData/>
  </xdr:twoCellAnchor>
  <xdr:twoCellAnchor editAs="oneCell">
    <xdr:from>
      <xdr:col>1</xdr:col>
      <xdr:colOff>1</xdr:colOff>
      <xdr:row>3</xdr:row>
      <xdr:rowOff>1</xdr:rowOff>
    </xdr:from>
    <xdr:to>
      <xdr:col>1</xdr:col>
      <xdr:colOff>3779521</xdr:colOff>
      <xdr:row>3</xdr:row>
      <xdr:rowOff>3459481</xdr:rowOff>
    </xdr:to>
    <xdr:pic>
      <xdr:nvPicPr>
        <xdr:cNvPr id="15" name="Picture 14"/>
        <xdr:cNvPicPr/>
      </xdr:nvPicPr>
      <xdr:blipFill rotWithShape="1">
        <a:blip xmlns:r="http://schemas.openxmlformats.org/officeDocument/2006/relationships" r:embed="rId3"/>
        <a:srcRect t="3676" b="6530"/>
        <a:stretch/>
      </xdr:blipFill>
      <xdr:spPr bwMode="auto">
        <a:xfrm>
          <a:off x="198121" y="3162301"/>
          <a:ext cx="3779520" cy="34594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xdr:row>
      <xdr:rowOff>0</xdr:rowOff>
    </xdr:from>
    <xdr:to>
      <xdr:col>1</xdr:col>
      <xdr:colOff>5052060</xdr:colOff>
      <xdr:row>8</xdr:row>
      <xdr:rowOff>2057400</xdr:rowOff>
    </xdr:to>
    <xdr:pic>
      <xdr:nvPicPr>
        <xdr:cNvPr id="11" name="Picture 10"/>
        <xdr:cNvPicPr/>
      </xdr:nvPicPr>
      <xdr:blipFill>
        <a:blip xmlns:r="http://schemas.openxmlformats.org/officeDocument/2006/relationships" r:embed="rId4"/>
        <a:stretch>
          <a:fillRect/>
        </a:stretch>
      </xdr:blipFill>
      <xdr:spPr>
        <a:xfrm>
          <a:off x="99060" y="9067800"/>
          <a:ext cx="5052060" cy="2057400"/>
        </a:xfrm>
        <a:prstGeom prst="rect">
          <a:avLst/>
        </a:prstGeom>
      </xdr:spPr>
    </xdr:pic>
    <xdr:clientData/>
  </xdr:twoCellAnchor>
  <xdr:twoCellAnchor editAs="oneCell">
    <xdr:from>
      <xdr:col>1</xdr:col>
      <xdr:colOff>171451</xdr:colOff>
      <xdr:row>24</xdr:row>
      <xdr:rowOff>180975</xdr:rowOff>
    </xdr:from>
    <xdr:to>
      <xdr:col>1</xdr:col>
      <xdr:colOff>5695951</xdr:colOff>
      <xdr:row>24</xdr:row>
      <xdr:rowOff>4673929</xdr:rowOff>
    </xdr:to>
    <xdr:pic>
      <xdr:nvPicPr>
        <xdr:cNvPr id="13" name="Bilde 12"/>
        <xdr:cNvPicPr>
          <a:picLocks noChangeAspect="1"/>
        </xdr:cNvPicPr>
      </xdr:nvPicPr>
      <xdr:blipFill>
        <a:blip xmlns:r="http://schemas.openxmlformats.org/officeDocument/2006/relationships" r:embed="rId5"/>
        <a:stretch>
          <a:fillRect/>
        </a:stretch>
      </xdr:blipFill>
      <xdr:spPr>
        <a:xfrm>
          <a:off x="266701" y="33327975"/>
          <a:ext cx="5524500" cy="4492954"/>
        </a:xfrm>
        <a:prstGeom prst="rect">
          <a:avLst/>
        </a:prstGeom>
      </xdr:spPr>
    </xdr:pic>
    <xdr:clientData/>
  </xdr:twoCellAnchor>
  <xdr:twoCellAnchor editAs="oneCell">
    <xdr:from>
      <xdr:col>1</xdr:col>
      <xdr:colOff>85726</xdr:colOff>
      <xdr:row>20</xdr:row>
      <xdr:rowOff>228601</xdr:rowOff>
    </xdr:from>
    <xdr:to>
      <xdr:col>1</xdr:col>
      <xdr:colOff>5019676</xdr:colOff>
      <xdr:row>20</xdr:row>
      <xdr:rowOff>3314701</xdr:rowOff>
    </xdr:to>
    <xdr:pic>
      <xdr:nvPicPr>
        <xdr:cNvPr id="17" name="Bilde 16"/>
        <xdr:cNvPicPr>
          <a:picLocks noChangeAspect="1"/>
        </xdr:cNvPicPr>
      </xdr:nvPicPr>
      <xdr:blipFill>
        <a:blip xmlns:r="http://schemas.openxmlformats.org/officeDocument/2006/relationships" r:embed="rId6"/>
        <a:stretch>
          <a:fillRect/>
        </a:stretch>
      </xdr:blipFill>
      <xdr:spPr>
        <a:xfrm>
          <a:off x="180976" y="27765376"/>
          <a:ext cx="4933950" cy="3086100"/>
        </a:xfrm>
        <a:prstGeom prst="rect">
          <a:avLst/>
        </a:prstGeom>
      </xdr:spPr>
    </xdr:pic>
    <xdr:clientData/>
  </xdr:twoCellAnchor>
  <xdr:twoCellAnchor editAs="oneCell">
    <xdr:from>
      <xdr:col>1</xdr:col>
      <xdr:colOff>9525</xdr:colOff>
      <xdr:row>27</xdr:row>
      <xdr:rowOff>76201</xdr:rowOff>
    </xdr:from>
    <xdr:to>
      <xdr:col>2</xdr:col>
      <xdr:colOff>19050</xdr:colOff>
      <xdr:row>28</xdr:row>
      <xdr:rowOff>28575</xdr:rowOff>
    </xdr:to>
    <xdr:pic>
      <xdr:nvPicPr>
        <xdr:cNvPr id="18" name="Bilde 17"/>
        <xdr:cNvPicPr>
          <a:picLocks noChangeAspect="1"/>
        </xdr:cNvPicPr>
      </xdr:nvPicPr>
      <xdr:blipFill>
        <a:blip xmlns:r="http://schemas.openxmlformats.org/officeDocument/2006/relationships" r:embed="rId7"/>
        <a:stretch>
          <a:fillRect/>
        </a:stretch>
      </xdr:blipFill>
      <xdr:spPr>
        <a:xfrm>
          <a:off x="104775" y="38957251"/>
          <a:ext cx="5943600" cy="4638674"/>
        </a:xfrm>
        <a:prstGeom prst="rect">
          <a:avLst/>
        </a:prstGeom>
      </xdr:spPr>
    </xdr:pic>
    <xdr:clientData/>
  </xdr:twoCellAnchor>
  <xdr:twoCellAnchor editAs="oneCell">
    <xdr:from>
      <xdr:col>1</xdr:col>
      <xdr:colOff>142875</xdr:colOff>
      <xdr:row>33</xdr:row>
      <xdr:rowOff>180974</xdr:rowOff>
    </xdr:from>
    <xdr:to>
      <xdr:col>1</xdr:col>
      <xdr:colOff>5791200</xdr:colOff>
      <xdr:row>33</xdr:row>
      <xdr:rowOff>3448049</xdr:rowOff>
    </xdr:to>
    <xdr:pic>
      <xdr:nvPicPr>
        <xdr:cNvPr id="20" name="Bilde 19"/>
        <xdr:cNvPicPr>
          <a:picLocks noChangeAspect="1"/>
        </xdr:cNvPicPr>
      </xdr:nvPicPr>
      <xdr:blipFill>
        <a:blip xmlns:r="http://schemas.openxmlformats.org/officeDocument/2006/relationships" r:embed="rId8"/>
        <a:stretch>
          <a:fillRect/>
        </a:stretch>
      </xdr:blipFill>
      <xdr:spPr>
        <a:xfrm>
          <a:off x="238125" y="46901099"/>
          <a:ext cx="5648325" cy="3267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15240</xdr:colOff>
      <xdr:row>4</xdr:row>
      <xdr:rowOff>30480</xdr:rowOff>
    </xdr:from>
    <xdr:to>
      <xdr:col>1</xdr:col>
      <xdr:colOff>5006340</xdr:colOff>
      <xdr:row>4</xdr:row>
      <xdr:rowOff>4250690</xdr:rowOff>
    </xdr:to>
    <xdr:pic>
      <xdr:nvPicPr>
        <xdr:cNvPr id="6" name="Picture 5"/>
        <xdr:cNvPicPr/>
      </xdr:nvPicPr>
      <xdr:blipFill rotWithShape="1">
        <a:blip xmlns:r="http://schemas.openxmlformats.org/officeDocument/2006/relationships" r:embed="rId1"/>
        <a:srcRect t="3676" b="6530"/>
        <a:stretch/>
      </xdr:blipFill>
      <xdr:spPr bwMode="auto">
        <a:xfrm>
          <a:off x="175260" y="3025140"/>
          <a:ext cx="4991100" cy="42202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9</xdr:row>
      <xdr:rowOff>0</xdr:rowOff>
    </xdr:from>
    <xdr:to>
      <xdr:col>1</xdr:col>
      <xdr:colOff>5052060</xdr:colOff>
      <xdr:row>9</xdr:row>
      <xdr:rowOff>2057400</xdr:rowOff>
    </xdr:to>
    <xdr:pic>
      <xdr:nvPicPr>
        <xdr:cNvPr id="7" name="Picture 6"/>
        <xdr:cNvPicPr/>
      </xdr:nvPicPr>
      <xdr:blipFill>
        <a:blip xmlns:r="http://schemas.openxmlformats.org/officeDocument/2006/relationships" r:embed="rId2"/>
        <a:stretch>
          <a:fillRect/>
        </a:stretch>
      </xdr:blipFill>
      <xdr:spPr>
        <a:xfrm>
          <a:off x="160020" y="9509760"/>
          <a:ext cx="5052060" cy="2057400"/>
        </a:xfrm>
        <a:prstGeom prst="rect">
          <a:avLst/>
        </a:prstGeom>
      </xdr:spPr>
    </xdr:pic>
    <xdr:clientData/>
  </xdr:twoCellAnchor>
  <xdr:twoCellAnchor editAs="oneCell">
    <xdr:from>
      <xdr:col>1</xdr:col>
      <xdr:colOff>0</xdr:colOff>
      <xdr:row>14</xdr:row>
      <xdr:rowOff>1</xdr:rowOff>
    </xdr:from>
    <xdr:to>
      <xdr:col>1</xdr:col>
      <xdr:colOff>5151120</xdr:colOff>
      <xdr:row>14</xdr:row>
      <xdr:rowOff>3177541</xdr:rowOff>
    </xdr:to>
    <xdr:pic>
      <xdr:nvPicPr>
        <xdr:cNvPr id="8" name="Picture 7"/>
        <xdr:cNvPicPr/>
      </xdr:nvPicPr>
      <xdr:blipFill>
        <a:blip xmlns:r="http://schemas.openxmlformats.org/officeDocument/2006/relationships" r:embed="rId3"/>
        <a:stretch>
          <a:fillRect/>
        </a:stretch>
      </xdr:blipFill>
      <xdr:spPr>
        <a:xfrm>
          <a:off x="160020" y="14790421"/>
          <a:ext cx="5151120" cy="3177540"/>
        </a:xfrm>
        <a:prstGeom prst="rect">
          <a:avLst/>
        </a:prstGeom>
      </xdr:spPr>
    </xdr:pic>
    <xdr:clientData/>
  </xdr:twoCellAnchor>
  <xdr:twoCellAnchor editAs="oneCell">
    <xdr:from>
      <xdr:col>1</xdr:col>
      <xdr:colOff>0</xdr:colOff>
      <xdr:row>17</xdr:row>
      <xdr:rowOff>1</xdr:rowOff>
    </xdr:from>
    <xdr:to>
      <xdr:col>1</xdr:col>
      <xdr:colOff>5090160</xdr:colOff>
      <xdr:row>17</xdr:row>
      <xdr:rowOff>3002281</xdr:rowOff>
    </xdr:to>
    <xdr:pic>
      <xdr:nvPicPr>
        <xdr:cNvPr id="10" name="Picture 9"/>
        <xdr:cNvPicPr/>
      </xdr:nvPicPr>
      <xdr:blipFill>
        <a:blip xmlns:r="http://schemas.openxmlformats.org/officeDocument/2006/relationships" r:embed="rId4"/>
        <a:stretch>
          <a:fillRect/>
        </a:stretch>
      </xdr:blipFill>
      <xdr:spPr>
        <a:xfrm>
          <a:off x="160020" y="19606261"/>
          <a:ext cx="5090160" cy="3002280"/>
        </a:xfrm>
        <a:prstGeom prst="rect">
          <a:avLst/>
        </a:prstGeom>
      </xdr:spPr>
    </xdr:pic>
    <xdr:clientData/>
  </xdr:twoCellAnchor>
  <xdr:twoCellAnchor editAs="oneCell">
    <xdr:from>
      <xdr:col>1</xdr:col>
      <xdr:colOff>76200</xdr:colOff>
      <xdr:row>38</xdr:row>
      <xdr:rowOff>419100</xdr:rowOff>
    </xdr:from>
    <xdr:to>
      <xdr:col>1</xdr:col>
      <xdr:colOff>5727682</xdr:colOff>
      <xdr:row>39</xdr:row>
      <xdr:rowOff>3267739</xdr:rowOff>
    </xdr:to>
    <xdr:pic>
      <xdr:nvPicPr>
        <xdr:cNvPr id="4" name="Bilde 3"/>
        <xdr:cNvPicPr>
          <a:picLocks noChangeAspect="1"/>
        </xdr:cNvPicPr>
      </xdr:nvPicPr>
      <xdr:blipFill>
        <a:blip xmlns:r="http://schemas.openxmlformats.org/officeDocument/2006/relationships" r:embed="rId5"/>
        <a:stretch>
          <a:fillRect/>
        </a:stretch>
      </xdr:blipFill>
      <xdr:spPr>
        <a:xfrm>
          <a:off x="228600" y="46453425"/>
          <a:ext cx="5651482" cy="3267739"/>
        </a:xfrm>
        <a:prstGeom prst="rect">
          <a:avLst/>
        </a:prstGeom>
      </xdr:spPr>
    </xdr:pic>
    <xdr:clientData/>
  </xdr:twoCellAnchor>
  <xdr:twoCellAnchor editAs="oneCell">
    <xdr:from>
      <xdr:col>1</xdr:col>
      <xdr:colOff>9525</xdr:colOff>
      <xdr:row>30</xdr:row>
      <xdr:rowOff>114300</xdr:rowOff>
    </xdr:from>
    <xdr:to>
      <xdr:col>1</xdr:col>
      <xdr:colOff>5732974</xdr:colOff>
      <xdr:row>34</xdr:row>
      <xdr:rowOff>2257425</xdr:rowOff>
    </xdr:to>
    <xdr:pic>
      <xdr:nvPicPr>
        <xdr:cNvPr id="9" name="Bilde 8"/>
        <xdr:cNvPicPr>
          <a:picLocks noChangeAspect="1"/>
        </xdr:cNvPicPr>
      </xdr:nvPicPr>
      <xdr:blipFill>
        <a:blip xmlns:r="http://schemas.openxmlformats.org/officeDocument/2006/relationships" r:embed="rId6"/>
        <a:stretch>
          <a:fillRect/>
        </a:stretch>
      </xdr:blipFill>
      <xdr:spPr>
        <a:xfrm>
          <a:off x="161925" y="38728650"/>
          <a:ext cx="5723449" cy="3905250"/>
        </a:xfrm>
        <a:prstGeom prst="rect">
          <a:avLst/>
        </a:prstGeom>
      </xdr:spPr>
    </xdr:pic>
    <xdr:clientData/>
  </xdr:twoCellAnchor>
  <xdr:twoCellAnchor editAs="oneCell">
    <xdr:from>
      <xdr:col>1</xdr:col>
      <xdr:colOff>0</xdr:colOff>
      <xdr:row>27</xdr:row>
      <xdr:rowOff>0</xdr:rowOff>
    </xdr:from>
    <xdr:to>
      <xdr:col>1</xdr:col>
      <xdr:colOff>5523455</xdr:colOff>
      <xdr:row>28</xdr:row>
      <xdr:rowOff>4302641</xdr:rowOff>
    </xdr:to>
    <xdr:pic>
      <xdr:nvPicPr>
        <xdr:cNvPr id="17" name="Bilde 16"/>
        <xdr:cNvPicPr>
          <a:picLocks noChangeAspect="1"/>
        </xdr:cNvPicPr>
      </xdr:nvPicPr>
      <xdr:blipFill>
        <a:blip xmlns:r="http://schemas.openxmlformats.org/officeDocument/2006/relationships" r:embed="rId7"/>
        <a:stretch>
          <a:fillRect/>
        </a:stretch>
      </xdr:blipFill>
      <xdr:spPr>
        <a:xfrm>
          <a:off x="152400" y="34404300"/>
          <a:ext cx="5523455" cy="4493141"/>
        </a:xfrm>
        <a:prstGeom prst="rect">
          <a:avLst/>
        </a:prstGeom>
      </xdr:spPr>
    </xdr:pic>
    <xdr:clientData/>
  </xdr:twoCellAnchor>
  <xdr:twoCellAnchor editAs="oneCell">
    <xdr:from>
      <xdr:col>1</xdr:col>
      <xdr:colOff>0</xdr:colOff>
      <xdr:row>22</xdr:row>
      <xdr:rowOff>0</xdr:rowOff>
    </xdr:from>
    <xdr:to>
      <xdr:col>1</xdr:col>
      <xdr:colOff>4932091</xdr:colOff>
      <xdr:row>23</xdr:row>
      <xdr:rowOff>189243</xdr:rowOff>
    </xdr:to>
    <xdr:pic>
      <xdr:nvPicPr>
        <xdr:cNvPr id="19" name="Bilde 18"/>
        <xdr:cNvPicPr>
          <a:picLocks noChangeAspect="1"/>
        </xdr:cNvPicPr>
      </xdr:nvPicPr>
      <xdr:blipFill>
        <a:blip xmlns:r="http://schemas.openxmlformats.org/officeDocument/2006/relationships" r:embed="rId8"/>
        <a:stretch>
          <a:fillRect/>
        </a:stretch>
      </xdr:blipFill>
      <xdr:spPr>
        <a:xfrm>
          <a:off x="152400" y="27898725"/>
          <a:ext cx="4932091" cy="30848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49531</xdr:colOff>
      <xdr:row>42</xdr:row>
      <xdr:rowOff>186251</xdr:rowOff>
    </xdr:from>
    <xdr:to>
      <xdr:col>20</xdr:col>
      <xdr:colOff>472821</xdr:colOff>
      <xdr:row>70</xdr:row>
      <xdr:rowOff>32385</xdr:rowOff>
    </xdr:to>
    <xdr:pic>
      <xdr:nvPicPr>
        <xdr:cNvPr id="3" name="Picture 2"/>
        <xdr:cNvPicPr>
          <a:picLocks noChangeAspect="1"/>
        </xdr:cNvPicPr>
      </xdr:nvPicPr>
      <xdr:blipFill>
        <a:blip xmlns:r="http://schemas.openxmlformats.org/officeDocument/2006/relationships" r:embed="rId1" cstate="print"/>
        <a:stretch>
          <a:fillRect/>
        </a:stretch>
      </xdr:blipFill>
      <xdr:spPr>
        <a:xfrm>
          <a:off x="8096251" y="7859591"/>
          <a:ext cx="6763130" cy="5111554"/>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147"/>
  <sheetViews>
    <sheetView topLeftCell="B55" zoomScaleNormal="100" workbookViewId="0">
      <selection activeCell="B1" sqref="B1"/>
    </sheetView>
  </sheetViews>
  <sheetFormatPr baseColWidth="10" defaultColWidth="8.85546875" defaultRowHeight="15" x14ac:dyDescent="0.25"/>
  <cols>
    <col min="1" max="1" width="1.42578125" style="53" customWidth="1"/>
    <col min="2" max="2" width="89" style="103" customWidth="1"/>
    <col min="3" max="16384" width="8.85546875" style="53"/>
  </cols>
  <sheetData>
    <row r="1" spans="2:2" ht="180" x14ac:dyDescent="0.25">
      <c r="B1" s="101" t="s">
        <v>980</v>
      </c>
    </row>
    <row r="2" spans="2:2" ht="135" x14ac:dyDescent="0.25">
      <c r="B2" s="101" t="s">
        <v>183</v>
      </c>
    </row>
    <row r="3" spans="2:2" ht="14.45" x14ac:dyDescent="0.3">
      <c r="B3" s="101"/>
    </row>
    <row r="4" spans="2:2" ht="284.45" customHeight="1" x14ac:dyDescent="0.3">
      <c r="B4" s="101"/>
    </row>
    <row r="5" spans="2:2" x14ac:dyDescent="0.25">
      <c r="B5" s="101"/>
    </row>
    <row r="6" spans="2:2" ht="120" x14ac:dyDescent="0.25">
      <c r="B6" s="101" t="s">
        <v>160</v>
      </c>
    </row>
    <row r="7" spans="2:2" x14ac:dyDescent="0.25">
      <c r="B7" s="101"/>
    </row>
    <row r="8" spans="2:2" ht="45" x14ac:dyDescent="0.25">
      <c r="B8" s="101" t="s">
        <v>153</v>
      </c>
    </row>
    <row r="9" spans="2:2" ht="174" customHeight="1" x14ac:dyDescent="0.25">
      <c r="B9" s="101"/>
    </row>
    <row r="10" spans="2:2" x14ac:dyDescent="0.25">
      <c r="B10" s="101"/>
    </row>
    <row r="11" spans="2:2" ht="90" x14ac:dyDescent="0.25">
      <c r="B11" s="101" t="s">
        <v>154</v>
      </c>
    </row>
    <row r="12" spans="2:2" x14ac:dyDescent="0.25">
      <c r="B12" s="101"/>
    </row>
    <row r="13" spans="2:2" ht="137.44999999999999" customHeight="1" x14ac:dyDescent="0.25">
      <c r="B13" s="101" t="s">
        <v>155</v>
      </c>
    </row>
    <row r="14" spans="2:2" ht="289.89999999999998" customHeight="1" x14ac:dyDescent="0.25">
      <c r="B14" s="101"/>
    </row>
    <row r="15" spans="2:2" ht="108" customHeight="1" x14ac:dyDescent="0.25">
      <c r="B15" s="101" t="s">
        <v>156</v>
      </c>
    </row>
    <row r="16" spans="2:2" ht="284.45" customHeight="1" x14ac:dyDescent="0.25">
      <c r="B16" s="101"/>
    </row>
    <row r="17" spans="2:2" x14ac:dyDescent="0.25">
      <c r="B17" s="101"/>
    </row>
    <row r="18" spans="2:2" ht="75" x14ac:dyDescent="0.25">
      <c r="B18" s="101" t="s">
        <v>645</v>
      </c>
    </row>
    <row r="19" spans="2:2" x14ac:dyDescent="0.25">
      <c r="B19" s="101"/>
    </row>
    <row r="20" spans="2:2" ht="142.5" customHeight="1" x14ac:dyDescent="0.25">
      <c r="B20" s="101" t="s">
        <v>158</v>
      </c>
    </row>
    <row r="21" spans="2:2" ht="261.75" customHeight="1" x14ac:dyDescent="0.25">
      <c r="B21" s="101"/>
    </row>
    <row r="22" spans="2:2" x14ac:dyDescent="0.25">
      <c r="B22" s="101"/>
    </row>
    <row r="23" spans="2:2" ht="150" x14ac:dyDescent="0.25">
      <c r="B23" s="101" t="s">
        <v>159</v>
      </c>
    </row>
    <row r="24" spans="2:2" x14ac:dyDescent="0.25">
      <c r="B24" s="101"/>
    </row>
    <row r="25" spans="2:2" ht="376.9" customHeight="1" x14ac:dyDescent="0.25">
      <c r="B25" s="101"/>
    </row>
    <row r="26" spans="2:2" ht="60" x14ac:dyDescent="0.25">
      <c r="B26" s="101" t="s">
        <v>161</v>
      </c>
    </row>
    <row r="27" spans="2:2" x14ac:dyDescent="0.25">
      <c r="B27" s="101"/>
    </row>
    <row r="28" spans="2:2" ht="369.6" customHeight="1" x14ac:dyDescent="0.25">
      <c r="B28" s="101"/>
    </row>
    <row r="29" spans="2:2" x14ac:dyDescent="0.25">
      <c r="B29" s="101"/>
    </row>
    <row r="30" spans="2:2" x14ac:dyDescent="0.25">
      <c r="B30" s="53"/>
    </row>
    <row r="31" spans="2:2" ht="83.25" customHeight="1" x14ac:dyDescent="0.25">
      <c r="B31" s="101" t="s">
        <v>644</v>
      </c>
    </row>
    <row r="32" spans="2:2" x14ac:dyDescent="0.25">
      <c r="B32" s="101"/>
    </row>
    <row r="33" spans="2:2" ht="120" x14ac:dyDescent="0.25">
      <c r="B33" s="101" t="s">
        <v>157</v>
      </c>
    </row>
    <row r="34" spans="2:2" ht="281.25" customHeight="1" x14ac:dyDescent="0.25">
      <c r="B34" s="101"/>
    </row>
    <row r="35" spans="2:2" x14ac:dyDescent="0.25">
      <c r="B35" s="101"/>
    </row>
    <row r="36" spans="2:2" x14ac:dyDescent="0.25">
      <c r="B36" s="101"/>
    </row>
    <row r="37" spans="2:2" x14ac:dyDescent="0.25">
      <c r="B37" s="101"/>
    </row>
    <row r="38" spans="2:2" x14ac:dyDescent="0.25">
      <c r="B38" s="101"/>
    </row>
    <row r="39" spans="2:2" x14ac:dyDescent="0.25">
      <c r="B39" s="101"/>
    </row>
    <row r="40" spans="2:2" ht="14.45" customHeight="1" x14ac:dyDescent="0.25">
      <c r="B40" s="101"/>
    </row>
    <row r="41" spans="2:2" x14ac:dyDescent="0.25">
      <c r="B41" s="101"/>
    </row>
    <row r="42" spans="2:2" x14ac:dyDescent="0.25">
      <c r="B42" s="101"/>
    </row>
    <row r="43" spans="2:2" x14ac:dyDescent="0.25">
      <c r="B43" s="101"/>
    </row>
    <row r="44" spans="2:2" x14ac:dyDescent="0.25">
      <c r="B44" s="101"/>
    </row>
    <row r="45" spans="2:2" x14ac:dyDescent="0.25">
      <c r="B45" s="101"/>
    </row>
    <row r="46" spans="2:2" x14ac:dyDescent="0.25">
      <c r="B46" s="101"/>
    </row>
    <row r="47" spans="2:2" x14ac:dyDescent="0.25">
      <c r="B47" s="101"/>
    </row>
    <row r="48" spans="2:2" x14ac:dyDescent="0.25">
      <c r="B48" s="101"/>
    </row>
    <row r="49" spans="2:2" x14ac:dyDescent="0.25">
      <c r="B49" s="101"/>
    </row>
    <row r="50" spans="2:2" x14ac:dyDescent="0.25">
      <c r="B50" s="101"/>
    </row>
    <row r="51" spans="2:2" x14ac:dyDescent="0.25">
      <c r="B51" s="101"/>
    </row>
    <row r="52" spans="2:2" x14ac:dyDescent="0.25">
      <c r="B52" s="101"/>
    </row>
    <row r="53" spans="2:2" x14ac:dyDescent="0.25">
      <c r="B53" s="101"/>
    </row>
    <row r="54" spans="2:2" x14ac:dyDescent="0.25">
      <c r="B54" s="101"/>
    </row>
    <row r="55" spans="2:2" x14ac:dyDescent="0.25">
      <c r="B55" s="101"/>
    </row>
    <row r="56" spans="2:2" x14ac:dyDescent="0.25">
      <c r="B56" s="101"/>
    </row>
    <row r="57" spans="2:2" x14ac:dyDescent="0.25">
      <c r="B57" s="101"/>
    </row>
    <row r="58" spans="2:2" x14ac:dyDescent="0.25">
      <c r="B58" s="102"/>
    </row>
    <row r="59" spans="2:2" x14ac:dyDescent="0.25">
      <c r="B59" s="102"/>
    </row>
    <row r="60" spans="2:2" x14ac:dyDescent="0.25">
      <c r="B60" s="102"/>
    </row>
    <row r="61" spans="2:2" x14ac:dyDescent="0.25">
      <c r="B61" s="102"/>
    </row>
    <row r="62" spans="2:2" x14ac:dyDescent="0.25">
      <c r="B62" s="102"/>
    </row>
    <row r="63" spans="2:2" x14ac:dyDescent="0.25">
      <c r="B63" s="102"/>
    </row>
    <row r="64" spans="2:2" x14ac:dyDescent="0.25">
      <c r="B64" s="102"/>
    </row>
    <row r="65" spans="2:2" x14ac:dyDescent="0.25">
      <c r="B65" s="102"/>
    </row>
    <row r="66" spans="2:2" x14ac:dyDescent="0.25">
      <c r="B66" s="102"/>
    </row>
    <row r="67" spans="2:2" x14ac:dyDescent="0.25">
      <c r="B67" s="102"/>
    </row>
    <row r="68" spans="2:2" x14ac:dyDescent="0.25">
      <c r="B68" s="102"/>
    </row>
    <row r="69" spans="2:2" x14ac:dyDescent="0.25">
      <c r="B69" s="102"/>
    </row>
    <row r="70" spans="2:2" x14ac:dyDescent="0.25">
      <c r="B70" s="102"/>
    </row>
    <row r="71" spans="2:2" x14ac:dyDescent="0.25">
      <c r="B71" s="102"/>
    </row>
    <row r="72" spans="2:2" x14ac:dyDescent="0.25">
      <c r="B72" s="102"/>
    </row>
    <row r="73" spans="2:2" x14ac:dyDescent="0.25">
      <c r="B73" s="102"/>
    </row>
    <row r="74" spans="2:2" x14ac:dyDescent="0.25">
      <c r="B74" s="102"/>
    </row>
    <row r="75" spans="2:2" x14ac:dyDescent="0.25">
      <c r="B75" s="102"/>
    </row>
    <row r="76" spans="2:2" x14ac:dyDescent="0.25">
      <c r="B76" s="102"/>
    </row>
    <row r="77" spans="2:2" x14ac:dyDescent="0.25">
      <c r="B77" s="102"/>
    </row>
    <row r="78" spans="2:2" x14ac:dyDescent="0.25">
      <c r="B78" s="102"/>
    </row>
    <row r="79" spans="2:2" x14ac:dyDescent="0.25">
      <c r="B79" s="102"/>
    </row>
    <row r="80" spans="2:2" x14ac:dyDescent="0.25">
      <c r="B80" s="102"/>
    </row>
    <row r="81" spans="2:2" x14ac:dyDescent="0.25">
      <c r="B81" s="102"/>
    </row>
    <row r="82" spans="2:2" x14ac:dyDescent="0.25">
      <c r="B82" s="102"/>
    </row>
    <row r="83" spans="2:2" x14ac:dyDescent="0.25">
      <c r="B83" s="102"/>
    </row>
    <row r="84" spans="2:2" x14ac:dyDescent="0.25">
      <c r="B84" s="102"/>
    </row>
    <row r="85" spans="2:2" x14ac:dyDescent="0.25">
      <c r="B85" s="102"/>
    </row>
    <row r="86" spans="2:2" x14ac:dyDescent="0.25">
      <c r="B86" s="102"/>
    </row>
    <row r="87" spans="2:2" x14ac:dyDescent="0.25">
      <c r="B87" s="102"/>
    </row>
    <row r="88" spans="2:2" x14ac:dyDescent="0.25">
      <c r="B88" s="102"/>
    </row>
    <row r="89" spans="2:2" x14ac:dyDescent="0.25">
      <c r="B89" s="102"/>
    </row>
    <row r="90" spans="2:2" x14ac:dyDescent="0.25">
      <c r="B90" s="102"/>
    </row>
    <row r="91" spans="2:2" x14ac:dyDescent="0.25">
      <c r="B91" s="102"/>
    </row>
    <row r="92" spans="2:2" x14ac:dyDescent="0.25">
      <c r="B92" s="102"/>
    </row>
    <row r="93" spans="2:2" x14ac:dyDescent="0.25">
      <c r="B93" s="102"/>
    </row>
    <row r="94" spans="2:2" x14ac:dyDescent="0.25">
      <c r="B94" s="102"/>
    </row>
    <row r="95" spans="2:2" x14ac:dyDescent="0.25">
      <c r="B95" s="102"/>
    </row>
    <row r="96" spans="2:2" x14ac:dyDescent="0.25">
      <c r="B96" s="102"/>
    </row>
    <row r="97" spans="2:2" x14ac:dyDescent="0.25">
      <c r="B97" s="102"/>
    </row>
    <row r="98" spans="2:2" x14ac:dyDescent="0.25">
      <c r="B98" s="102"/>
    </row>
    <row r="99" spans="2:2" x14ac:dyDescent="0.25">
      <c r="B99" s="102"/>
    </row>
    <row r="100" spans="2:2" x14ac:dyDescent="0.25">
      <c r="B100" s="102"/>
    </row>
    <row r="101" spans="2:2" x14ac:dyDescent="0.25">
      <c r="B101" s="102"/>
    </row>
    <row r="102" spans="2:2" x14ac:dyDescent="0.25">
      <c r="B102" s="102"/>
    </row>
    <row r="103" spans="2:2" x14ac:dyDescent="0.25">
      <c r="B103" s="102"/>
    </row>
    <row r="104" spans="2:2" x14ac:dyDescent="0.25">
      <c r="B104" s="102"/>
    </row>
    <row r="105" spans="2:2" x14ac:dyDescent="0.25">
      <c r="B105" s="102"/>
    </row>
    <row r="106" spans="2:2" x14ac:dyDescent="0.25">
      <c r="B106" s="102"/>
    </row>
    <row r="107" spans="2:2" x14ac:dyDescent="0.25">
      <c r="B107" s="102"/>
    </row>
    <row r="108" spans="2:2" x14ac:dyDescent="0.25">
      <c r="B108" s="102"/>
    </row>
    <row r="109" spans="2:2" x14ac:dyDescent="0.25">
      <c r="B109" s="102"/>
    </row>
    <row r="110" spans="2:2" x14ac:dyDescent="0.25">
      <c r="B110" s="102"/>
    </row>
    <row r="111" spans="2:2" x14ac:dyDescent="0.25">
      <c r="B111" s="102"/>
    </row>
    <row r="112" spans="2:2" x14ac:dyDescent="0.25">
      <c r="B112" s="102"/>
    </row>
    <row r="113" spans="2:2" x14ac:dyDescent="0.25">
      <c r="B113" s="102"/>
    </row>
    <row r="114" spans="2:2" x14ac:dyDescent="0.25">
      <c r="B114" s="102"/>
    </row>
    <row r="115" spans="2:2" x14ac:dyDescent="0.25">
      <c r="B115" s="102"/>
    </row>
    <row r="116" spans="2:2" x14ac:dyDescent="0.25">
      <c r="B116" s="102"/>
    </row>
    <row r="117" spans="2:2" x14ac:dyDescent="0.25">
      <c r="B117" s="102"/>
    </row>
    <row r="118" spans="2:2" x14ac:dyDescent="0.25">
      <c r="B118" s="102"/>
    </row>
    <row r="119" spans="2:2" x14ac:dyDescent="0.25">
      <c r="B119" s="102"/>
    </row>
    <row r="120" spans="2:2" x14ac:dyDescent="0.25">
      <c r="B120" s="102"/>
    </row>
    <row r="121" spans="2:2" x14ac:dyDescent="0.25">
      <c r="B121" s="102"/>
    </row>
    <row r="122" spans="2:2" x14ac:dyDescent="0.25">
      <c r="B122" s="102"/>
    </row>
    <row r="123" spans="2:2" x14ac:dyDescent="0.25">
      <c r="B123" s="102"/>
    </row>
    <row r="124" spans="2:2" x14ac:dyDescent="0.25">
      <c r="B124" s="102"/>
    </row>
    <row r="125" spans="2:2" x14ac:dyDescent="0.25">
      <c r="B125" s="102"/>
    </row>
    <row r="126" spans="2:2" x14ac:dyDescent="0.25">
      <c r="B126" s="102"/>
    </row>
    <row r="127" spans="2:2" x14ac:dyDescent="0.25">
      <c r="B127" s="102"/>
    </row>
    <row r="128" spans="2:2" x14ac:dyDescent="0.25">
      <c r="B128" s="102"/>
    </row>
    <row r="129" spans="2:2" x14ac:dyDescent="0.25">
      <c r="B129" s="102"/>
    </row>
    <row r="130" spans="2:2" x14ac:dyDescent="0.25">
      <c r="B130" s="102"/>
    </row>
    <row r="131" spans="2:2" x14ac:dyDescent="0.25">
      <c r="B131" s="102"/>
    </row>
    <row r="132" spans="2:2" x14ac:dyDescent="0.25">
      <c r="B132" s="102"/>
    </row>
    <row r="133" spans="2:2" x14ac:dyDescent="0.25">
      <c r="B133" s="102"/>
    </row>
    <row r="134" spans="2:2" x14ac:dyDescent="0.25">
      <c r="B134" s="102"/>
    </row>
    <row r="135" spans="2:2" x14ac:dyDescent="0.25">
      <c r="B135" s="102"/>
    </row>
    <row r="136" spans="2:2" x14ac:dyDescent="0.25">
      <c r="B136" s="102"/>
    </row>
    <row r="137" spans="2:2" x14ac:dyDescent="0.25">
      <c r="B137" s="102"/>
    </row>
    <row r="138" spans="2:2" x14ac:dyDescent="0.25">
      <c r="B138" s="102"/>
    </row>
    <row r="139" spans="2:2" x14ac:dyDescent="0.25">
      <c r="B139" s="102"/>
    </row>
    <row r="140" spans="2:2" x14ac:dyDescent="0.25">
      <c r="B140" s="102"/>
    </row>
    <row r="141" spans="2:2" x14ac:dyDescent="0.25">
      <c r="B141" s="102"/>
    </row>
    <row r="142" spans="2:2" x14ac:dyDescent="0.25">
      <c r="B142" s="102"/>
    </row>
    <row r="143" spans="2:2" x14ac:dyDescent="0.25">
      <c r="B143" s="102"/>
    </row>
    <row r="144" spans="2:2" x14ac:dyDescent="0.25">
      <c r="B144" s="102"/>
    </row>
    <row r="145" spans="2:2" x14ac:dyDescent="0.25">
      <c r="B145" s="102"/>
    </row>
    <row r="146" spans="2:2" x14ac:dyDescent="0.25">
      <c r="B146" s="102"/>
    </row>
    <row r="147" spans="2:2" x14ac:dyDescent="0.25">
      <c r="B147" s="102"/>
    </row>
  </sheetData>
  <sheetProtection algorithmName="SHA-512" hashValue="NQ59EHlzYhhniw5F67vMeMMAJIKNa4DOK/y3qhPL1LMR1xnuaDGHssZZy95FQLHzGeUfZzxvj1HIbqRDdNZBRA==" saltValue="GFUcDzK+JtyQO5KtPmOZ3Q==" spinCount="100000" sheet="1" objects="1" scenarios="1" selectLockedCells="1" selectUnlockedCells="1"/>
  <pageMargins left="0.7" right="0.7" top="0.75" bottom="0.75" header="0.3" footer="0.3"/>
  <pageSetup paperSize="9" scale="95" orientation="portrait" r:id="rId1"/>
  <rowBreaks count="7" manualBreakCount="7">
    <brk id="7" max="16383" man="1"/>
    <brk id="10" max="16383" man="1"/>
    <brk id="14" max="16383" man="1"/>
    <brk id="17" max="16383" man="1"/>
    <brk id="21" max="16383" man="1"/>
    <brk id="26" max="16383" man="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161"/>
  <sheetViews>
    <sheetView topLeftCell="A34" zoomScaleNormal="100" workbookViewId="0">
      <selection activeCell="B1" sqref="B1"/>
    </sheetView>
  </sheetViews>
  <sheetFormatPr baseColWidth="10" defaultColWidth="8.85546875" defaultRowHeight="15" x14ac:dyDescent="0.25"/>
  <cols>
    <col min="1" max="1" width="2.28515625" customWidth="1"/>
    <col min="2" max="2" width="87" style="91" customWidth="1"/>
  </cols>
  <sheetData>
    <row r="1" spans="2:2" ht="165" x14ac:dyDescent="0.25">
      <c r="B1" s="91" t="s">
        <v>981</v>
      </c>
    </row>
    <row r="3" spans="2:2" ht="120" x14ac:dyDescent="0.25">
      <c r="B3" s="91" t="s">
        <v>184</v>
      </c>
    </row>
    <row r="5" spans="2:2" ht="346.15" customHeight="1" x14ac:dyDescent="0.3"/>
    <row r="7" spans="2:2" ht="120" x14ac:dyDescent="0.25">
      <c r="B7" s="91" t="s">
        <v>162</v>
      </c>
    </row>
    <row r="9" spans="2:2" ht="60" x14ac:dyDescent="0.25">
      <c r="B9" s="91" t="s">
        <v>163</v>
      </c>
    </row>
    <row r="10" spans="2:2" ht="166.15" customHeight="1" x14ac:dyDescent="0.25"/>
    <row r="12" spans="2:2" ht="105" x14ac:dyDescent="0.25">
      <c r="B12" s="91" t="s">
        <v>152</v>
      </c>
    </row>
    <row r="14" spans="2:2" ht="150" x14ac:dyDescent="0.25">
      <c r="B14" s="91" t="s">
        <v>164</v>
      </c>
    </row>
    <row r="15" spans="2:2" ht="254.45" customHeight="1" x14ac:dyDescent="0.25"/>
    <row r="17" spans="2:2" ht="120" x14ac:dyDescent="0.25">
      <c r="B17" s="91" t="s">
        <v>169</v>
      </c>
    </row>
    <row r="18" spans="2:2" ht="246" customHeight="1" x14ac:dyDescent="0.25"/>
    <row r="20" spans="2:2" ht="60" x14ac:dyDescent="0.25">
      <c r="B20" s="91" t="s">
        <v>637</v>
      </c>
    </row>
    <row r="22" spans="2:2" ht="150" x14ac:dyDescent="0.25">
      <c r="B22" s="91" t="s">
        <v>166</v>
      </c>
    </row>
    <row r="23" spans="2:2" ht="228" customHeight="1" x14ac:dyDescent="0.25"/>
    <row r="26" spans="2:2" ht="17.25" customHeight="1" x14ac:dyDescent="0.25"/>
    <row r="27" spans="2:2" ht="150" x14ac:dyDescent="0.25">
      <c r="B27" s="91" t="s">
        <v>167</v>
      </c>
    </row>
    <row r="29" spans="2:2" ht="356.25" customHeight="1" x14ac:dyDescent="0.25"/>
    <row r="30" spans="2:2" ht="60" x14ac:dyDescent="0.25">
      <c r="B30" s="91" t="s">
        <v>168</v>
      </c>
    </row>
    <row r="31" spans="2:2" s="151" customFormat="1" ht="28.5" customHeight="1" x14ac:dyDescent="0.25">
      <c r="B31" s="91"/>
    </row>
    <row r="32" spans="2:2" s="151" customFormat="1" ht="80.25" customHeight="1" x14ac:dyDescent="0.25">
      <c r="B32" s="91"/>
    </row>
    <row r="33" spans="2:2" s="151" customFormat="1" x14ac:dyDescent="0.25">
      <c r="B33" s="91"/>
    </row>
    <row r="34" spans="2:2" s="151" customFormat="1" x14ac:dyDescent="0.25">
      <c r="B34" s="91"/>
    </row>
    <row r="35" spans="2:2" ht="222.75" customHeight="1" x14ac:dyDescent="0.25"/>
    <row r="36" spans="2:2" ht="97.5" customHeight="1" x14ac:dyDescent="0.25">
      <c r="B36" s="91" t="s">
        <v>636</v>
      </c>
    </row>
    <row r="38" spans="2:2" ht="60" x14ac:dyDescent="0.25">
      <c r="B38" s="91" t="s">
        <v>165</v>
      </c>
    </row>
    <row r="40" spans="2:2" ht="344.25" customHeight="1" x14ac:dyDescent="0.25"/>
    <row r="63" spans="2:2" x14ac:dyDescent="0.25">
      <c r="B63" s="92"/>
    </row>
    <row r="64" spans="2:2" x14ac:dyDescent="0.25">
      <c r="B64" s="92"/>
    </row>
    <row r="65" spans="2:2" x14ac:dyDescent="0.25">
      <c r="B65" s="92"/>
    </row>
    <row r="66" spans="2:2" x14ac:dyDescent="0.25">
      <c r="B66" s="92"/>
    </row>
    <row r="67" spans="2:2" x14ac:dyDescent="0.25">
      <c r="B67" s="92"/>
    </row>
    <row r="68" spans="2:2" x14ac:dyDescent="0.25">
      <c r="B68" s="92"/>
    </row>
    <row r="69" spans="2:2" x14ac:dyDescent="0.25">
      <c r="B69" s="92"/>
    </row>
    <row r="70" spans="2:2" x14ac:dyDescent="0.25">
      <c r="B70" s="92"/>
    </row>
    <row r="71" spans="2:2" x14ac:dyDescent="0.25">
      <c r="B71" s="92"/>
    </row>
    <row r="72" spans="2:2" x14ac:dyDescent="0.25">
      <c r="B72" s="92"/>
    </row>
    <row r="73" spans="2:2" x14ac:dyDescent="0.25">
      <c r="B73" s="92"/>
    </row>
    <row r="74" spans="2:2" x14ac:dyDescent="0.25">
      <c r="B74" s="92"/>
    </row>
    <row r="75" spans="2:2" x14ac:dyDescent="0.25">
      <c r="B75" s="92"/>
    </row>
    <row r="76" spans="2:2" x14ac:dyDescent="0.25">
      <c r="B76" s="92"/>
    </row>
    <row r="77" spans="2:2" x14ac:dyDescent="0.25">
      <c r="B77" s="92"/>
    </row>
    <row r="78" spans="2:2" x14ac:dyDescent="0.25">
      <c r="B78" s="92"/>
    </row>
    <row r="79" spans="2:2" x14ac:dyDescent="0.25">
      <c r="B79" s="92"/>
    </row>
    <row r="80" spans="2:2" x14ac:dyDescent="0.25">
      <c r="B80" s="92"/>
    </row>
    <row r="81" spans="2:2" x14ac:dyDescent="0.25">
      <c r="B81" s="92"/>
    </row>
    <row r="82" spans="2:2" x14ac:dyDescent="0.25">
      <c r="B82" s="92"/>
    </row>
    <row r="83" spans="2:2" x14ac:dyDescent="0.25">
      <c r="B83" s="92"/>
    </row>
    <row r="84" spans="2:2" x14ac:dyDescent="0.25">
      <c r="B84" s="92"/>
    </row>
    <row r="85" spans="2:2" x14ac:dyDescent="0.25">
      <c r="B85" s="92"/>
    </row>
    <row r="86" spans="2:2" x14ac:dyDescent="0.25">
      <c r="B86" s="92"/>
    </row>
    <row r="87" spans="2:2" x14ac:dyDescent="0.25">
      <c r="B87" s="92"/>
    </row>
    <row r="88" spans="2:2" x14ac:dyDescent="0.25">
      <c r="B88" s="92"/>
    </row>
    <row r="89" spans="2:2" x14ac:dyDescent="0.25">
      <c r="B89" s="92"/>
    </row>
    <row r="90" spans="2:2" x14ac:dyDescent="0.25">
      <c r="B90" s="92"/>
    </row>
    <row r="91" spans="2:2" x14ac:dyDescent="0.25">
      <c r="B91" s="92"/>
    </row>
    <row r="92" spans="2:2" x14ac:dyDescent="0.25">
      <c r="B92" s="92"/>
    </row>
    <row r="93" spans="2:2" x14ac:dyDescent="0.25">
      <c r="B93" s="92"/>
    </row>
    <row r="94" spans="2:2" x14ac:dyDescent="0.25">
      <c r="B94" s="92"/>
    </row>
    <row r="95" spans="2:2" x14ac:dyDescent="0.25">
      <c r="B95" s="92"/>
    </row>
    <row r="96" spans="2:2" x14ac:dyDescent="0.25">
      <c r="B96" s="92"/>
    </row>
    <row r="97" spans="2:2" x14ac:dyDescent="0.25">
      <c r="B97" s="92"/>
    </row>
    <row r="98" spans="2:2" x14ac:dyDescent="0.25">
      <c r="B98" s="92"/>
    </row>
    <row r="99" spans="2:2" x14ac:dyDescent="0.25">
      <c r="B99" s="92"/>
    </row>
    <row r="100" spans="2:2" x14ac:dyDescent="0.25">
      <c r="B100" s="92"/>
    </row>
    <row r="101" spans="2:2" x14ac:dyDescent="0.25">
      <c r="B101" s="92"/>
    </row>
    <row r="102" spans="2:2" x14ac:dyDescent="0.25">
      <c r="B102" s="92"/>
    </row>
    <row r="103" spans="2:2" x14ac:dyDescent="0.25">
      <c r="B103" s="92"/>
    </row>
    <row r="104" spans="2:2" x14ac:dyDescent="0.25">
      <c r="B104" s="92"/>
    </row>
    <row r="105" spans="2:2" x14ac:dyDescent="0.25">
      <c r="B105" s="92"/>
    </row>
    <row r="106" spans="2:2" x14ac:dyDescent="0.25">
      <c r="B106" s="92"/>
    </row>
    <row r="107" spans="2:2" x14ac:dyDescent="0.25">
      <c r="B107" s="92"/>
    </row>
    <row r="108" spans="2:2" x14ac:dyDescent="0.25">
      <c r="B108" s="92"/>
    </row>
    <row r="109" spans="2:2" x14ac:dyDescent="0.25">
      <c r="B109" s="92"/>
    </row>
    <row r="110" spans="2:2" x14ac:dyDescent="0.25">
      <c r="B110" s="92"/>
    </row>
    <row r="111" spans="2:2" x14ac:dyDescent="0.25">
      <c r="B111" s="92"/>
    </row>
    <row r="112" spans="2:2" x14ac:dyDescent="0.25">
      <c r="B112" s="92"/>
    </row>
    <row r="113" spans="2:2" x14ac:dyDescent="0.25">
      <c r="B113" s="92"/>
    </row>
    <row r="114" spans="2:2" x14ac:dyDescent="0.25">
      <c r="B114" s="92"/>
    </row>
    <row r="115" spans="2:2" x14ac:dyDescent="0.25">
      <c r="B115" s="92"/>
    </row>
    <row r="116" spans="2:2" x14ac:dyDescent="0.25">
      <c r="B116" s="92"/>
    </row>
    <row r="117" spans="2:2" x14ac:dyDescent="0.25">
      <c r="B117" s="92"/>
    </row>
    <row r="118" spans="2:2" x14ac:dyDescent="0.25">
      <c r="B118" s="92"/>
    </row>
    <row r="119" spans="2:2" x14ac:dyDescent="0.25">
      <c r="B119" s="92"/>
    </row>
    <row r="120" spans="2:2" x14ac:dyDescent="0.25">
      <c r="B120" s="92"/>
    </row>
    <row r="121" spans="2:2" x14ac:dyDescent="0.25">
      <c r="B121" s="92"/>
    </row>
    <row r="122" spans="2:2" x14ac:dyDescent="0.25">
      <c r="B122" s="92"/>
    </row>
    <row r="123" spans="2:2" x14ac:dyDescent="0.25">
      <c r="B123" s="92"/>
    </row>
    <row r="124" spans="2:2" x14ac:dyDescent="0.25">
      <c r="B124" s="92"/>
    </row>
    <row r="125" spans="2:2" x14ac:dyDescent="0.25">
      <c r="B125" s="92"/>
    </row>
    <row r="126" spans="2:2" x14ac:dyDescent="0.25">
      <c r="B126" s="92"/>
    </row>
    <row r="127" spans="2:2" x14ac:dyDescent="0.25">
      <c r="B127" s="92"/>
    </row>
    <row r="128" spans="2:2" x14ac:dyDescent="0.25">
      <c r="B128" s="92"/>
    </row>
    <row r="129" spans="2:2" x14ac:dyDescent="0.25">
      <c r="B129" s="92"/>
    </row>
    <row r="130" spans="2:2" x14ac:dyDescent="0.25">
      <c r="B130" s="92"/>
    </row>
    <row r="131" spans="2:2" x14ac:dyDescent="0.25">
      <c r="B131" s="92"/>
    </row>
    <row r="132" spans="2:2" x14ac:dyDescent="0.25">
      <c r="B132" s="92"/>
    </row>
    <row r="133" spans="2:2" x14ac:dyDescent="0.25">
      <c r="B133" s="92"/>
    </row>
    <row r="134" spans="2:2" x14ac:dyDescent="0.25">
      <c r="B134" s="92"/>
    </row>
    <row r="135" spans="2:2" x14ac:dyDescent="0.25">
      <c r="B135" s="92"/>
    </row>
    <row r="136" spans="2:2" x14ac:dyDescent="0.25">
      <c r="B136" s="92"/>
    </row>
    <row r="137" spans="2:2" x14ac:dyDescent="0.25">
      <c r="B137" s="92"/>
    </row>
    <row r="138" spans="2:2" x14ac:dyDescent="0.25">
      <c r="B138" s="92"/>
    </row>
    <row r="139" spans="2:2" x14ac:dyDescent="0.25">
      <c r="B139" s="92"/>
    </row>
    <row r="140" spans="2:2" x14ac:dyDescent="0.25">
      <c r="B140" s="92"/>
    </row>
    <row r="141" spans="2:2" x14ac:dyDescent="0.25">
      <c r="B141" s="92"/>
    </row>
    <row r="142" spans="2:2" x14ac:dyDescent="0.25">
      <c r="B142" s="92"/>
    </row>
    <row r="143" spans="2:2" x14ac:dyDescent="0.25">
      <c r="B143" s="92"/>
    </row>
    <row r="144" spans="2:2" x14ac:dyDescent="0.25">
      <c r="B144" s="92"/>
    </row>
    <row r="145" spans="2:2" x14ac:dyDescent="0.25">
      <c r="B145" s="92"/>
    </row>
    <row r="146" spans="2:2" x14ac:dyDescent="0.25">
      <c r="B146" s="92"/>
    </row>
    <row r="147" spans="2:2" x14ac:dyDescent="0.25">
      <c r="B147" s="92"/>
    </row>
    <row r="148" spans="2:2" x14ac:dyDescent="0.25">
      <c r="B148" s="92"/>
    </row>
    <row r="149" spans="2:2" x14ac:dyDescent="0.25">
      <c r="B149" s="92"/>
    </row>
    <row r="150" spans="2:2" x14ac:dyDescent="0.25">
      <c r="B150" s="92"/>
    </row>
    <row r="151" spans="2:2" x14ac:dyDescent="0.25">
      <c r="B151" s="92"/>
    </row>
    <row r="152" spans="2:2" x14ac:dyDescent="0.25">
      <c r="B152" s="92"/>
    </row>
    <row r="153" spans="2:2" x14ac:dyDescent="0.25">
      <c r="B153" s="92"/>
    </row>
    <row r="154" spans="2:2" x14ac:dyDescent="0.25">
      <c r="B154" s="92"/>
    </row>
    <row r="155" spans="2:2" x14ac:dyDescent="0.25">
      <c r="B155" s="92"/>
    </row>
    <row r="156" spans="2:2" x14ac:dyDescent="0.25">
      <c r="B156" s="92"/>
    </row>
    <row r="157" spans="2:2" x14ac:dyDescent="0.25">
      <c r="B157" s="92"/>
    </row>
    <row r="158" spans="2:2" x14ac:dyDescent="0.25">
      <c r="B158" s="92"/>
    </row>
    <row r="159" spans="2:2" x14ac:dyDescent="0.25">
      <c r="B159" s="92"/>
    </row>
    <row r="160" spans="2:2" x14ac:dyDescent="0.25">
      <c r="B160" s="92"/>
    </row>
    <row r="161" spans="2:2" x14ac:dyDescent="0.25">
      <c r="B161" s="92"/>
    </row>
  </sheetData>
  <sheetProtection algorithmName="SHA-512" hashValue="E3Rr+0J1XFsFzpGla+kYnZ5deacAjmPVyaelzEa5oi6dokPN9HwsEoF/DHvIvrk7XCqK2JEf9g7KH3x+cyUDiA==" saltValue="R5LmAnA7EglG6wuCC/gO8A==" spinCount="100000" sheet="1" objects="1" scenarios="1" selectLockedCells="1" selectUnlockedCells="1"/>
  <pageMargins left="0.25" right="0.25" top="0.75" bottom="0.75" header="0.3" footer="0.3"/>
  <pageSetup paperSize="9" fitToHeight="0" orientation="portrait" r:id="rId1"/>
  <rowBreaks count="6" manualBreakCount="6">
    <brk id="11" max="16383" man="1"/>
    <brk id="16" max="16383" man="1"/>
    <brk id="19" max="16383" man="1"/>
    <brk id="24" max="16383" man="1"/>
    <brk id="27" max="16383" man="1"/>
    <brk id="34" max="16383" man="1"/>
  </rowBreaks>
  <colBreaks count="1" manualBreakCount="1">
    <brk id="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46"/>
  <sheetViews>
    <sheetView zoomScaleNormal="100" workbookViewId="0">
      <selection activeCell="A4" sqref="A4"/>
    </sheetView>
  </sheetViews>
  <sheetFormatPr baseColWidth="10" defaultColWidth="11.5703125" defaultRowHeight="12.75" x14ac:dyDescent="0.2"/>
  <cols>
    <col min="1" max="1" width="2.140625" style="12" customWidth="1"/>
    <col min="2" max="2" width="19.140625" style="12" customWidth="1"/>
    <col min="3" max="3" width="19.7109375" style="12" customWidth="1"/>
    <col min="4" max="4" width="14.5703125" style="12" customWidth="1"/>
    <col min="5" max="5" width="25.28515625" style="12" customWidth="1"/>
    <col min="6" max="6" width="7.28515625" style="12" customWidth="1"/>
    <col min="7" max="9" width="9.28515625" style="12" customWidth="1"/>
    <col min="10" max="11" width="11.28515625" style="12" customWidth="1"/>
    <col min="12" max="16384" width="11.5703125" style="12"/>
  </cols>
  <sheetData>
    <row r="1" spans="1:11" ht="15.75" x14ac:dyDescent="0.25">
      <c r="A1" s="8"/>
      <c r="B1" s="19" t="s">
        <v>0</v>
      </c>
      <c r="C1" s="11"/>
      <c r="D1" s="11"/>
      <c r="E1" s="11"/>
      <c r="F1" s="8"/>
      <c r="G1" s="8"/>
      <c r="H1" s="8"/>
      <c r="I1" s="8"/>
      <c r="J1" s="8"/>
      <c r="K1" s="8"/>
    </row>
    <row r="2" spans="1:11" ht="34.15" customHeight="1" x14ac:dyDescent="0.2">
      <c r="A2" s="8"/>
      <c r="B2" s="163" t="s">
        <v>1</v>
      </c>
      <c r="C2" s="163" t="s">
        <v>13</v>
      </c>
      <c r="D2" s="163" t="s">
        <v>145</v>
      </c>
      <c r="E2" s="163" t="s">
        <v>81</v>
      </c>
      <c r="F2" s="169" t="s">
        <v>146</v>
      </c>
      <c r="G2" s="160" t="s">
        <v>147</v>
      </c>
      <c r="H2" s="161"/>
      <c r="I2" s="162"/>
      <c r="J2" s="163" t="s">
        <v>136</v>
      </c>
      <c r="K2" s="163" t="s">
        <v>137</v>
      </c>
    </row>
    <row r="3" spans="1:11" ht="28.9" customHeight="1" x14ac:dyDescent="0.2">
      <c r="A3" s="8"/>
      <c r="B3" s="167"/>
      <c r="C3" s="168"/>
      <c r="D3" s="167"/>
      <c r="E3" s="164"/>
      <c r="F3" s="170"/>
      <c r="G3" s="140" t="s">
        <v>3</v>
      </c>
      <c r="H3" s="141" t="s">
        <v>4</v>
      </c>
      <c r="I3" s="140" t="s">
        <v>5</v>
      </c>
      <c r="J3" s="164"/>
      <c r="K3" s="164"/>
    </row>
    <row r="4" spans="1:11" s="16" customFormat="1" x14ac:dyDescent="0.2">
      <c r="A4" s="9"/>
      <c r="B4" s="142"/>
      <c r="C4" s="171"/>
      <c r="D4" s="171"/>
      <c r="E4" s="13"/>
      <c r="F4" s="14"/>
      <c r="G4" s="15"/>
      <c r="H4" s="15"/>
      <c r="I4" s="15"/>
      <c r="J4" s="15"/>
      <c r="K4" s="15"/>
    </row>
    <row r="5" spans="1:11" s="16" customFormat="1" x14ac:dyDescent="0.2">
      <c r="A5" s="9"/>
      <c r="B5" s="142"/>
      <c r="C5" s="172"/>
      <c r="D5" s="172"/>
      <c r="E5" s="13"/>
      <c r="F5" s="14"/>
      <c r="G5" s="15"/>
      <c r="H5" s="15"/>
      <c r="I5" s="15"/>
      <c r="J5" s="15"/>
      <c r="K5" s="15"/>
    </row>
    <row r="6" spans="1:11" s="16" customFormat="1" x14ac:dyDescent="0.2">
      <c r="A6" s="9"/>
      <c r="B6" s="142"/>
      <c r="C6" s="172"/>
      <c r="D6" s="172"/>
      <c r="E6" s="13"/>
      <c r="F6" s="14"/>
      <c r="G6" s="15"/>
      <c r="H6" s="15"/>
      <c r="I6" s="15"/>
      <c r="J6" s="15"/>
      <c r="K6" s="15"/>
    </row>
    <row r="7" spans="1:11" s="16" customFormat="1" x14ac:dyDescent="0.2">
      <c r="A7" s="9"/>
      <c r="B7" s="142"/>
      <c r="C7" s="172"/>
      <c r="D7" s="172"/>
      <c r="E7" s="13"/>
      <c r="F7" s="14"/>
      <c r="G7" s="15"/>
      <c r="H7" s="15"/>
      <c r="I7" s="15"/>
      <c r="J7" s="15"/>
      <c r="K7" s="15"/>
    </row>
    <row r="8" spans="1:11" s="16" customFormat="1" x14ac:dyDescent="0.2">
      <c r="A8" s="9"/>
      <c r="B8" s="142"/>
      <c r="C8" s="172"/>
      <c r="D8" s="172"/>
      <c r="E8" s="13"/>
      <c r="F8" s="14"/>
      <c r="G8" s="15"/>
      <c r="H8" s="15"/>
      <c r="I8" s="15"/>
      <c r="J8" s="15"/>
      <c r="K8" s="15"/>
    </row>
    <row r="9" spans="1:11" s="16" customFormat="1" x14ac:dyDescent="0.2">
      <c r="A9" s="9"/>
      <c r="B9" s="142"/>
      <c r="C9" s="172"/>
      <c r="D9" s="172"/>
      <c r="E9" s="13"/>
      <c r="F9" s="14"/>
      <c r="G9" s="15"/>
      <c r="H9" s="15"/>
      <c r="I9" s="15"/>
      <c r="J9" s="15"/>
      <c r="K9" s="15"/>
    </row>
    <row r="10" spans="1:11" s="16" customFormat="1" x14ac:dyDescent="0.2">
      <c r="A10" s="9"/>
      <c r="B10" s="142"/>
      <c r="C10" s="172"/>
      <c r="D10" s="172"/>
      <c r="E10" s="13"/>
      <c r="F10" s="14"/>
      <c r="G10" s="15"/>
      <c r="H10" s="15"/>
      <c r="I10" s="15"/>
      <c r="J10" s="15"/>
      <c r="K10" s="15"/>
    </row>
    <row r="11" spans="1:11" s="16" customFormat="1" x14ac:dyDescent="0.2">
      <c r="A11" s="9"/>
      <c r="B11" s="142"/>
      <c r="C11" s="172"/>
      <c r="D11" s="172"/>
      <c r="E11" s="13"/>
      <c r="F11" s="14"/>
      <c r="G11" s="15"/>
      <c r="H11" s="15"/>
      <c r="I11" s="15"/>
      <c r="J11" s="15"/>
      <c r="K11" s="15"/>
    </row>
    <row r="12" spans="1:11" s="16" customFormat="1" x14ac:dyDescent="0.2">
      <c r="A12" s="9"/>
      <c r="B12" s="142"/>
      <c r="C12" s="172"/>
      <c r="D12" s="172"/>
      <c r="E12" s="13"/>
      <c r="F12" s="14"/>
      <c r="G12" s="15"/>
      <c r="H12" s="15"/>
      <c r="I12" s="15"/>
      <c r="J12" s="15"/>
      <c r="K12" s="15"/>
    </row>
    <row r="13" spans="1:11" s="16" customFormat="1" x14ac:dyDescent="0.2">
      <c r="A13" s="9"/>
      <c r="B13" s="142"/>
      <c r="C13" s="172"/>
      <c r="D13" s="172"/>
      <c r="E13" s="13"/>
      <c r="F13" s="14"/>
      <c r="G13" s="15"/>
      <c r="H13" s="15"/>
      <c r="I13" s="15"/>
      <c r="J13" s="15"/>
      <c r="K13" s="15"/>
    </row>
    <row r="14" spans="1:11" s="16" customFormat="1" x14ac:dyDescent="0.2">
      <c r="A14" s="9"/>
      <c r="B14" s="142"/>
      <c r="C14" s="172"/>
      <c r="D14" s="172"/>
      <c r="E14" s="13"/>
      <c r="F14" s="14"/>
      <c r="G14" s="15"/>
      <c r="H14" s="15"/>
      <c r="I14" s="15"/>
      <c r="J14" s="15"/>
      <c r="K14" s="15"/>
    </row>
    <row r="15" spans="1:11" s="16" customFormat="1" x14ac:dyDescent="0.2">
      <c r="A15" s="9"/>
      <c r="B15" s="142"/>
      <c r="C15" s="172"/>
      <c r="D15" s="172"/>
      <c r="E15" s="13"/>
      <c r="F15" s="14"/>
      <c r="G15" s="15"/>
      <c r="H15" s="15"/>
      <c r="I15" s="15"/>
      <c r="J15" s="15"/>
      <c r="K15" s="15"/>
    </row>
    <row r="16" spans="1:11" s="16" customFormat="1" x14ac:dyDescent="0.2">
      <c r="A16" s="9"/>
      <c r="B16" s="142"/>
      <c r="C16" s="172"/>
      <c r="D16" s="172"/>
      <c r="E16" s="13"/>
      <c r="F16" s="14"/>
      <c r="G16" s="15"/>
      <c r="H16" s="15"/>
      <c r="I16" s="15"/>
      <c r="J16" s="15"/>
      <c r="K16" s="15"/>
    </row>
    <row r="17" spans="1:11" s="16" customFormat="1" x14ac:dyDescent="0.2">
      <c r="A17" s="9"/>
      <c r="B17" s="142"/>
      <c r="C17" s="172"/>
      <c r="D17" s="172"/>
      <c r="E17" s="13"/>
      <c r="F17" s="14"/>
      <c r="G17" s="15"/>
      <c r="H17" s="15"/>
      <c r="I17" s="15"/>
      <c r="J17" s="15"/>
      <c r="K17" s="15"/>
    </row>
    <row r="18" spans="1:11" s="16" customFormat="1" x14ac:dyDescent="0.2">
      <c r="A18" s="9"/>
      <c r="B18" s="142"/>
      <c r="C18" s="172"/>
      <c r="D18" s="172"/>
      <c r="E18" s="13"/>
      <c r="F18" s="14"/>
      <c r="G18" s="15"/>
      <c r="H18" s="15"/>
      <c r="I18" s="15"/>
      <c r="J18" s="15"/>
      <c r="K18" s="15"/>
    </row>
    <row r="19" spans="1:11" s="16" customFormat="1" x14ac:dyDescent="0.2">
      <c r="A19" s="9"/>
      <c r="B19" s="142"/>
      <c r="C19" s="172"/>
      <c r="D19" s="172"/>
      <c r="E19" s="13"/>
      <c r="F19" s="14"/>
      <c r="G19" s="15"/>
      <c r="H19" s="15"/>
      <c r="I19" s="15"/>
      <c r="J19" s="15"/>
      <c r="K19" s="15"/>
    </row>
    <row r="20" spans="1:11" s="16" customFormat="1" x14ac:dyDescent="0.2">
      <c r="A20" s="9"/>
      <c r="B20" s="142"/>
      <c r="C20" s="172"/>
      <c r="D20" s="172"/>
      <c r="E20" s="13"/>
      <c r="F20" s="14"/>
      <c r="G20" s="15"/>
      <c r="H20" s="15"/>
      <c r="I20" s="15"/>
      <c r="J20" s="15"/>
      <c r="K20" s="15"/>
    </row>
    <row r="21" spans="1:11" s="16" customFormat="1" x14ac:dyDescent="0.2">
      <c r="A21" s="9"/>
      <c r="B21" s="142"/>
      <c r="C21" s="172"/>
      <c r="D21" s="172"/>
      <c r="E21" s="13"/>
      <c r="F21" s="14"/>
      <c r="G21" s="15"/>
      <c r="H21" s="15"/>
      <c r="I21" s="15"/>
      <c r="J21" s="15"/>
      <c r="K21" s="15"/>
    </row>
    <row r="22" spans="1:11" s="16" customFormat="1" x14ac:dyDescent="0.2">
      <c r="A22" s="9"/>
      <c r="B22" s="142"/>
      <c r="C22" s="172"/>
      <c r="D22" s="172"/>
      <c r="E22" s="13"/>
      <c r="F22" s="14"/>
      <c r="G22" s="15"/>
      <c r="H22" s="15"/>
      <c r="I22" s="15"/>
      <c r="J22" s="15"/>
      <c r="K22" s="15"/>
    </row>
    <row r="23" spans="1:11" s="16" customFormat="1" x14ac:dyDescent="0.2">
      <c r="A23" s="9"/>
      <c r="B23" s="143"/>
      <c r="C23" s="174"/>
      <c r="D23" s="173"/>
      <c r="E23" s="13"/>
      <c r="F23" s="15"/>
      <c r="G23" s="15"/>
      <c r="H23" s="15"/>
      <c r="I23" s="15"/>
      <c r="J23" s="15"/>
      <c r="K23" s="15"/>
    </row>
    <row r="24" spans="1:11" x14ac:dyDescent="0.2">
      <c r="A24" s="8"/>
      <c r="B24" s="88" t="s">
        <v>148</v>
      </c>
      <c r="C24" s="8"/>
      <c r="D24" s="8"/>
      <c r="E24" s="8"/>
      <c r="F24" s="8"/>
      <c r="G24" s="8"/>
      <c r="H24" s="8"/>
      <c r="I24" s="8"/>
      <c r="J24" s="8"/>
      <c r="K24" s="8"/>
    </row>
    <row r="25" spans="1:11" s="17" customFormat="1" x14ac:dyDescent="0.25">
      <c r="A25" s="3"/>
      <c r="B25" s="3"/>
      <c r="C25" s="3"/>
      <c r="D25" s="10"/>
      <c r="E25" s="3"/>
      <c r="F25" s="3"/>
      <c r="G25" s="3"/>
      <c r="H25" s="3"/>
      <c r="I25" s="3"/>
      <c r="J25" s="3"/>
      <c r="K25" s="3"/>
    </row>
    <row r="26" spans="1:11" ht="15.75" x14ac:dyDescent="0.25">
      <c r="A26" s="8"/>
      <c r="B26" s="4" t="s">
        <v>6</v>
      </c>
      <c r="C26" s="18"/>
      <c r="D26" s="18"/>
      <c r="E26" s="8"/>
      <c r="F26" s="8"/>
      <c r="G26" s="8"/>
      <c r="H26" s="8"/>
      <c r="I26" s="8"/>
      <c r="J26" s="8"/>
      <c r="K26" s="8"/>
    </row>
    <row r="27" spans="1:11" x14ac:dyDescent="0.2">
      <c r="A27" s="8"/>
      <c r="B27" s="8"/>
      <c r="C27" s="8"/>
      <c r="D27" s="8"/>
      <c r="E27" s="8"/>
      <c r="F27" s="8"/>
      <c r="G27" s="8"/>
      <c r="H27" s="8"/>
      <c r="I27" s="8"/>
      <c r="J27" s="8"/>
      <c r="K27" s="8"/>
    </row>
    <row r="28" spans="1:11" ht="15.75" x14ac:dyDescent="0.25">
      <c r="A28" s="8"/>
      <c r="B28" s="19" t="s">
        <v>0</v>
      </c>
      <c r="C28" s="11"/>
      <c r="D28" s="11"/>
      <c r="E28" s="11"/>
      <c r="F28" s="8"/>
      <c r="G28" s="8"/>
      <c r="H28" s="8"/>
      <c r="I28" s="8"/>
      <c r="J28" s="8"/>
      <c r="K28" s="8"/>
    </row>
    <row r="29" spans="1:11" ht="35.450000000000003" customHeight="1" x14ac:dyDescent="0.2">
      <c r="A29" s="8"/>
      <c r="B29" s="163" t="s">
        <v>1</v>
      </c>
      <c r="C29" s="163" t="s">
        <v>13</v>
      </c>
      <c r="D29" s="163" t="s">
        <v>145</v>
      </c>
      <c r="E29" s="163" t="s">
        <v>81</v>
      </c>
      <c r="F29" s="169" t="s">
        <v>146</v>
      </c>
      <c r="G29" s="160" t="s">
        <v>147</v>
      </c>
      <c r="H29" s="161"/>
      <c r="I29" s="162"/>
      <c r="J29" s="163" t="s">
        <v>136</v>
      </c>
      <c r="K29" s="163" t="s">
        <v>137</v>
      </c>
    </row>
    <row r="30" spans="1:11" ht="28.15" customHeight="1" x14ac:dyDescent="0.2">
      <c r="A30" s="8"/>
      <c r="B30" s="167"/>
      <c r="C30" s="168"/>
      <c r="D30" s="167"/>
      <c r="E30" s="164"/>
      <c r="F30" s="170"/>
      <c r="G30" s="146" t="s">
        <v>3</v>
      </c>
      <c r="H30" s="147" t="s">
        <v>4</v>
      </c>
      <c r="I30" s="146" t="s">
        <v>5</v>
      </c>
      <c r="J30" s="164"/>
      <c r="K30" s="164"/>
    </row>
    <row r="31" spans="1:11" x14ac:dyDescent="0.2">
      <c r="A31" s="8"/>
      <c r="B31" s="165" t="s">
        <v>185</v>
      </c>
      <c r="C31" s="165" t="s">
        <v>15</v>
      </c>
      <c r="D31" s="166"/>
      <c r="E31" s="116" t="s">
        <v>7</v>
      </c>
      <c r="F31" s="117" t="s">
        <v>8</v>
      </c>
      <c r="G31" s="117">
        <v>60</v>
      </c>
      <c r="H31" s="117">
        <v>50</v>
      </c>
      <c r="I31" s="117">
        <v>70</v>
      </c>
      <c r="J31" s="117" t="s">
        <v>9</v>
      </c>
      <c r="K31" s="118" t="s">
        <v>9</v>
      </c>
    </row>
    <row r="32" spans="1:11" x14ac:dyDescent="0.2">
      <c r="A32" s="8"/>
      <c r="B32" s="165"/>
      <c r="C32" s="165"/>
      <c r="D32" s="166"/>
      <c r="E32" s="116" t="s">
        <v>118</v>
      </c>
      <c r="F32" s="119" t="s">
        <v>10</v>
      </c>
      <c r="G32" s="117">
        <v>40</v>
      </c>
      <c r="H32" s="117">
        <v>30</v>
      </c>
      <c r="I32" s="117">
        <v>40</v>
      </c>
      <c r="J32" s="117"/>
      <c r="K32" s="120"/>
    </row>
    <row r="35" spans="1:11" ht="20.25" x14ac:dyDescent="0.3">
      <c r="A35" s="93"/>
      <c r="B35" s="94" t="s">
        <v>0</v>
      </c>
      <c r="C35" s="94"/>
      <c r="D35" s="94"/>
      <c r="E35" s="95"/>
      <c r="F35" s="96"/>
      <c r="G35" s="96"/>
      <c r="H35" s="96"/>
      <c r="I35" s="96"/>
      <c r="J35" s="93"/>
      <c r="K35" s="93"/>
    </row>
    <row r="36" spans="1:11" ht="35.450000000000003" customHeight="1" x14ac:dyDescent="0.2">
      <c r="A36" s="8"/>
      <c r="B36" s="163" t="s">
        <v>1</v>
      </c>
      <c r="C36" s="163" t="s">
        <v>13</v>
      </c>
      <c r="D36" s="163" t="s">
        <v>145</v>
      </c>
      <c r="E36" s="163" t="s">
        <v>81</v>
      </c>
      <c r="F36" s="169" t="s">
        <v>146</v>
      </c>
      <c r="G36" s="160" t="s">
        <v>147</v>
      </c>
      <c r="H36" s="161"/>
      <c r="I36" s="162"/>
      <c r="J36" s="163" t="s">
        <v>136</v>
      </c>
      <c r="K36" s="163" t="s">
        <v>137</v>
      </c>
    </row>
    <row r="37" spans="1:11" ht="28.15" customHeight="1" x14ac:dyDescent="0.2">
      <c r="A37" s="8"/>
      <c r="B37" s="167"/>
      <c r="C37" s="168"/>
      <c r="D37" s="167"/>
      <c r="E37" s="164"/>
      <c r="F37" s="170"/>
      <c r="G37" s="146" t="s">
        <v>3</v>
      </c>
      <c r="H37" s="147" t="s">
        <v>4</v>
      </c>
      <c r="I37" s="146" t="s">
        <v>5</v>
      </c>
      <c r="J37" s="164"/>
      <c r="K37" s="164"/>
    </row>
    <row r="38" spans="1:11" x14ac:dyDescent="0.2">
      <c r="A38" s="93"/>
      <c r="B38" s="178" t="s">
        <v>116</v>
      </c>
      <c r="C38" s="175" t="s">
        <v>14</v>
      </c>
      <c r="D38" s="181" t="s">
        <v>12</v>
      </c>
      <c r="E38" s="121" t="s">
        <v>118</v>
      </c>
      <c r="F38" s="117" t="s">
        <v>8</v>
      </c>
      <c r="G38" s="122">
        <v>59.1</v>
      </c>
      <c r="H38" s="119"/>
      <c r="I38" s="123"/>
      <c r="J38" s="118" t="s">
        <v>9</v>
      </c>
      <c r="K38" s="118" t="s">
        <v>9</v>
      </c>
    </row>
    <row r="39" spans="1:11" x14ac:dyDescent="0.2">
      <c r="A39" s="93"/>
      <c r="B39" s="179"/>
      <c r="C39" s="176"/>
      <c r="D39" s="182"/>
      <c r="E39" s="121" t="s">
        <v>11</v>
      </c>
      <c r="F39" s="119" t="s">
        <v>10</v>
      </c>
      <c r="G39" s="122">
        <v>7.9</v>
      </c>
      <c r="H39" s="119"/>
      <c r="I39" s="123"/>
      <c r="J39" s="120"/>
      <c r="K39" s="120"/>
    </row>
    <row r="40" spans="1:11" ht="15" x14ac:dyDescent="0.25">
      <c r="A40" s="97"/>
      <c r="B40" s="180"/>
      <c r="C40" s="177"/>
      <c r="D40" s="183"/>
      <c r="E40" s="121" t="s">
        <v>117</v>
      </c>
      <c r="F40" s="119" t="s">
        <v>10</v>
      </c>
      <c r="G40" s="122">
        <v>33</v>
      </c>
      <c r="H40" s="119"/>
      <c r="I40" s="123"/>
      <c r="J40" s="120"/>
      <c r="K40" s="120"/>
    </row>
    <row r="42" spans="1:11" ht="15.75" x14ac:dyDescent="0.25">
      <c r="B42" s="19" t="s">
        <v>0</v>
      </c>
      <c r="C42" s="11"/>
      <c r="D42" s="11"/>
      <c r="E42" s="11"/>
      <c r="F42" s="8"/>
      <c r="G42" s="8"/>
      <c r="H42" s="8"/>
      <c r="I42" s="8"/>
      <c r="J42" s="8"/>
      <c r="K42" s="8"/>
    </row>
    <row r="43" spans="1:11" ht="35.25" customHeight="1" x14ac:dyDescent="0.2">
      <c r="B43" s="163" t="s">
        <v>1</v>
      </c>
      <c r="C43" s="163" t="s">
        <v>13</v>
      </c>
      <c r="D43" s="163" t="s">
        <v>145</v>
      </c>
      <c r="E43" s="163" t="s">
        <v>81</v>
      </c>
      <c r="F43" s="169" t="s">
        <v>146</v>
      </c>
      <c r="G43" s="160" t="s">
        <v>147</v>
      </c>
      <c r="H43" s="161"/>
      <c r="I43" s="162"/>
      <c r="J43" s="163" t="s">
        <v>136</v>
      </c>
      <c r="K43" s="163" t="s">
        <v>137</v>
      </c>
    </row>
    <row r="44" spans="1:11" ht="27.75" customHeight="1" x14ac:dyDescent="0.2">
      <c r="B44" s="167"/>
      <c r="C44" s="168"/>
      <c r="D44" s="167"/>
      <c r="E44" s="164"/>
      <c r="F44" s="170"/>
      <c r="G44" s="146" t="s">
        <v>3</v>
      </c>
      <c r="H44" s="147" t="s">
        <v>4</v>
      </c>
      <c r="I44" s="146" t="s">
        <v>5</v>
      </c>
      <c r="J44" s="164"/>
      <c r="K44" s="164"/>
    </row>
    <row r="45" spans="1:11" x14ac:dyDescent="0.2">
      <c r="B45" s="165" t="s">
        <v>185</v>
      </c>
      <c r="C45" s="165" t="s">
        <v>15</v>
      </c>
      <c r="D45" s="166"/>
      <c r="E45" s="116" t="s">
        <v>150</v>
      </c>
      <c r="F45" s="117" t="s">
        <v>2</v>
      </c>
      <c r="G45" s="117">
        <v>60</v>
      </c>
      <c r="H45" s="117">
        <v>50</v>
      </c>
      <c r="I45" s="117">
        <v>70</v>
      </c>
      <c r="J45" s="117" t="s">
        <v>9</v>
      </c>
      <c r="K45" s="118" t="s">
        <v>9</v>
      </c>
    </row>
    <row r="46" spans="1:11" x14ac:dyDescent="0.2">
      <c r="B46" s="165"/>
      <c r="C46" s="165"/>
      <c r="D46" s="166"/>
      <c r="E46" s="116" t="s">
        <v>151</v>
      </c>
      <c r="F46" s="119" t="s">
        <v>10</v>
      </c>
      <c r="G46" s="117">
        <v>40</v>
      </c>
      <c r="H46" s="117">
        <v>30</v>
      </c>
      <c r="I46" s="117">
        <v>40</v>
      </c>
      <c r="J46" s="117"/>
      <c r="K46" s="120"/>
    </row>
  </sheetData>
  <sheetProtection algorithmName="SHA-512" hashValue="CarMMsZdakqqp251ATMO9Bqp2M9rpfu8qbRkYt40R9nbnv+qBcUpYXeF6xGNlEIuN3vm+a6+DQU41476X8HgDg==" saltValue="hxbrN1OwCTVemPRrIyt5EQ==" spinCount="100000" sheet="1" objects="1" scenarios="1" insertRows="0" deleteRows="0" selectLockedCells="1"/>
  <mergeCells count="43">
    <mergeCell ref="C2:C3"/>
    <mergeCell ref="C38:C40"/>
    <mergeCell ref="B38:B40"/>
    <mergeCell ref="C29:C30"/>
    <mergeCell ref="D31:D32"/>
    <mergeCell ref="C31:C32"/>
    <mergeCell ref="B31:B32"/>
    <mergeCell ref="D38:D40"/>
    <mergeCell ref="B36:B37"/>
    <mergeCell ref="D36:D37"/>
    <mergeCell ref="C36:C37"/>
    <mergeCell ref="K2:K3"/>
    <mergeCell ref="B29:B30"/>
    <mergeCell ref="E29:E30"/>
    <mergeCell ref="F29:F30"/>
    <mergeCell ref="G29:I29"/>
    <mergeCell ref="J29:J30"/>
    <mergeCell ref="K29:K30"/>
    <mergeCell ref="D29:D30"/>
    <mergeCell ref="D4:D23"/>
    <mergeCell ref="G2:I2"/>
    <mergeCell ref="B2:B3"/>
    <mergeCell ref="E2:E3"/>
    <mergeCell ref="F2:F3"/>
    <mergeCell ref="D2:D3"/>
    <mergeCell ref="C4:C23"/>
    <mergeCell ref="J2:J3"/>
    <mergeCell ref="K36:K37"/>
    <mergeCell ref="F36:F37"/>
    <mergeCell ref="G36:I36"/>
    <mergeCell ref="J36:J37"/>
    <mergeCell ref="E36:E37"/>
    <mergeCell ref="G43:I43"/>
    <mergeCell ref="J43:J44"/>
    <mergeCell ref="K43:K44"/>
    <mergeCell ref="B45:B46"/>
    <mergeCell ref="C45:C46"/>
    <mergeCell ref="D45:D46"/>
    <mergeCell ref="B43:B44"/>
    <mergeCell ref="C43:C44"/>
    <mergeCell ref="D43:D44"/>
    <mergeCell ref="E43:E44"/>
    <mergeCell ref="F43:F44"/>
  </mergeCells>
  <dataValidations count="6">
    <dataValidation type="decimal" allowBlank="1" showInputMessage="1" showErrorMessage="1" sqref="G4:I23">
      <formula1>0.00001</formula1>
      <formula2>100</formula2>
    </dataValidation>
    <dataValidation type="list" allowBlank="1" showInputMessage="1" showErrorMessage="1" sqref="C4:C23">
      <formula1>Region</formula1>
    </dataValidation>
    <dataValidation type="list" allowBlank="1" showInputMessage="1" showErrorMessage="1" sqref="F4:F23">
      <formula1>OperatorPartner</formula1>
    </dataValidation>
    <dataValidation type="list" allowBlank="1" showInputMessage="1" showErrorMessage="1" sqref="J4:K23">
      <formula1>Mark</formula1>
    </dataValidation>
    <dataValidation type="list" allowBlank="1" showInputMessage="1" showErrorMessage="1" sqref="E4:E23">
      <formula1>CompanyName</formula1>
    </dataValidation>
    <dataValidation type="list" allowBlank="1" showInputMessage="1" showErrorMessage="1" sqref="B4:B23">
      <formula1>BlockName</formula1>
    </dataValidation>
  </dataValidations>
  <pageMargins left="0.25" right="0.25" top="0.75" bottom="0.75" header="0.3" footer="0.3"/>
  <pageSetup paperSize="9"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37"/>
  <sheetViews>
    <sheetView zoomScaleNormal="100" workbookViewId="0">
      <selection activeCell="B5" sqref="B5:B7"/>
    </sheetView>
  </sheetViews>
  <sheetFormatPr baseColWidth="10" defaultColWidth="11.5703125" defaultRowHeight="12.75" x14ac:dyDescent="0.2"/>
  <cols>
    <col min="1" max="1" width="2.42578125" style="12" customWidth="1"/>
    <col min="2" max="2" width="17.7109375" style="12" customWidth="1"/>
    <col min="3" max="3" width="6.5703125" style="12" customWidth="1"/>
    <col min="4" max="4" width="8.28515625" style="12" customWidth="1"/>
    <col min="5" max="9" width="6.85546875" style="12" customWidth="1"/>
    <col min="10" max="10" width="8.5703125" style="12" customWidth="1"/>
    <col min="11" max="11" width="15.28515625" style="12" customWidth="1"/>
    <col min="12" max="12" width="14.7109375" style="12" customWidth="1"/>
    <col min="13" max="13" width="15.140625" style="12" customWidth="1"/>
    <col min="14" max="14" width="11.140625" style="12" customWidth="1"/>
    <col min="15" max="15" width="11.5703125" style="12" customWidth="1"/>
    <col min="16" max="16" width="8.85546875" style="12" customWidth="1"/>
    <col min="17" max="16384" width="11.5703125" style="12"/>
  </cols>
  <sheetData>
    <row r="1" spans="1:16" ht="15.75" x14ac:dyDescent="0.25">
      <c r="A1" s="7"/>
      <c r="B1" s="31" t="s">
        <v>16</v>
      </c>
      <c r="C1" s="7"/>
      <c r="D1" s="7"/>
      <c r="E1" s="7"/>
      <c r="F1" s="7"/>
      <c r="G1" s="7"/>
      <c r="H1" s="7"/>
      <c r="I1" s="7"/>
      <c r="J1" s="7"/>
      <c r="K1" s="7"/>
      <c r="L1" s="7"/>
      <c r="M1" s="7"/>
      <c r="N1" s="7"/>
    </row>
    <row r="2" spans="1:16" ht="31.15" customHeight="1" x14ac:dyDescent="0.2">
      <c r="A2" s="7"/>
      <c r="B2" s="191" t="s">
        <v>144</v>
      </c>
      <c r="C2" s="191" t="s">
        <v>143</v>
      </c>
      <c r="D2" s="191" t="s">
        <v>138</v>
      </c>
      <c r="E2" s="198" t="s">
        <v>142</v>
      </c>
      <c r="F2" s="198"/>
      <c r="G2" s="198"/>
      <c r="H2" s="198"/>
      <c r="I2" s="198"/>
      <c r="J2" s="198"/>
      <c r="K2" s="191" t="s">
        <v>141</v>
      </c>
      <c r="L2" s="191" t="s">
        <v>139</v>
      </c>
      <c r="M2" s="198" t="s">
        <v>17</v>
      </c>
      <c r="N2" s="198"/>
      <c r="O2" s="194" t="s">
        <v>149</v>
      </c>
      <c r="P2" s="194"/>
    </row>
    <row r="3" spans="1:16" ht="39.6" customHeight="1" x14ac:dyDescent="0.2">
      <c r="A3" s="7"/>
      <c r="B3" s="192"/>
      <c r="C3" s="192"/>
      <c r="D3" s="192"/>
      <c r="E3" s="194" t="s">
        <v>89</v>
      </c>
      <c r="F3" s="194"/>
      <c r="G3" s="194"/>
      <c r="H3" s="194" t="s">
        <v>90</v>
      </c>
      <c r="I3" s="194"/>
      <c r="J3" s="194"/>
      <c r="K3" s="192"/>
      <c r="L3" s="192"/>
      <c r="M3" s="191" t="s">
        <v>140</v>
      </c>
      <c r="N3" s="191" t="s">
        <v>84</v>
      </c>
      <c r="O3" s="194" t="s">
        <v>19</v>
      </c>
      <c r="P3" s="194" t="s">
        <v>85</v>
      </c>
    </row>
    <row r="4" spans="1:16" ht="27.6" customHeight="1" x14ac:dyDescent="0.2">
      <c r="A4" s="7"/>
      <c r="B4" s="193"/>
      <c r="C4" s="193"/>
      <c r="D4" s="193"/>
      <c r="E4" s="144" t="s">
        <v>125</v>
      </c>
      <c r="F4" s="144" t="s">
        <v>135</v>
      </c>
      <c r="G4" s="144" t="s">
        <v>126</v>
      </c>
      <c r="H4" s="144" t="s">
        <v>125</v>
      </c>
      <c r="I4" s="144" t="s">
        <v>135</v>
      </c>
      <c r="J4" s="144" t="s">
        <v>126</v>
      </c>
      <c r="K4" s="193"/>
      <c r="L4" s="193"/>
      <c r="M4" s="193"/>
      <c r="N4" s="193"/>
      <c r="O4" s="194"/>
      <c r="P4" s="194"/>
    </row>
    <row r="5" spans="1:16" s="16" customFormat="1" x14ac:dyDescent="0.2">
      <c r="A5" s="87"/>
      <c r="B5" s="195"/>
      <c r="C5" s="188"/>
      <c r="D5" s="20"/>
      <c r="E5" s="21"/>
      <c r="F5" s="21"/>
      <c r="G5" s="21"/>
      <c r="H5" s="21"/>
      <c r="I5" s="21"/>
      <c r="J5" s="21"/>
      <c r="K5" s="21"/>
      <c r="L5" s="22"/>
      <c r="M5" s="23"/>
      <c r="N5" s="24"/>
      <c r="O5" s="85"/>
      <c r="P5" s="86"/>
    </row>
    <row r="6" spans="1:16" s="16" customFormat="1" x14ac:dyDescent="0.2">
      <c r="A6" s="87"/>
      <c r="B6" s="196"/>
      <c r="C6" s="189"/>
      <c r="D6" s="20"/>
      <c r="E6" s="21"/>
      <c r="F6" s="21"/>
      <c r="G6" s="21"/>
      <c r="H6" s="21"/>
      <c r="I6" s="21"/>
      <c r="J6" s="21"/>
      <c r="K6" s="21"/>
      <c r="L6" s="22"/>
      <c r="M6" s="23"/>
      <c r="N6" s="24"/>
      <c r="O6" s="85"/>
      <c r="P6" s="86"/>
    </row>
    <row r="7" spans="1:16" s="16" customFormat="1" x14ac:dyDescent="0.2">
      <c r="A7" s="87"/>
      <c r="B7" s="197"/>
      <c r="C7" s="190"/>
      <c r="D7" s="20"/>
      <c r="E7" s="21"/>
      <c r="F7" s="21"/>
      <c r="G7" s="21"/>
      <c r="H7" s="21"/>
      <c r="I7" s="21"/>
      <c r="J7" s="21"/>
      <c r="K7" s="21"/>
      <c r="L7" s="22"/>
      <c r="M7" s="23"/>
      <c r="N7" s="24"/>
      <c r="O7" s="85"/>
      <c r="P7" s="86"/>
    </row>
    <row r="8" spans="1:16" s="16" customFormat="1" x14ac:dyDescent="0.2">
      <c r="A8" s="87"/>
      <c r="B8" s="195"/>
      <c r="C8" s="188"/>
      <c r="D8" s="20"/>
      <c r="E8" s="21"/>
      <c r="F8" s="21"/>
      <c r="G8" s="21"/>
      <c r="H8" s="21"/>
      <c r="I8" s="21"/>
      <c r="J8" s="21"/>
      <c r="K8" s="21"/>
      <c r="L8" s="22"/>
      <c r="M8" s="23"/>
      <c r="N8" s="24"/>
      <c r="O8" s="85"/>
      <c r="P8" s="86"/>
    </row>
    <row r="9" spans="1:16" s="16" customFormat="1" x14ac:dyDescent="0.2">
      <c r="A9" s="87"/>
      <c r="B9" s="196"/>
      <c r="C9" s="189"/>
      <c r="D9" s="20"/>
      <c r="E9" s="21"/>
      <c r="F9" s="21"/>
      <c r="G9" s="21"/>
      <c r="H9" s="21"/>
      <c r="I9" s="21"/>
      <c r="J9" s="21"/>
      <c r="K9" s="21"/>
      <c r="L9" s="22"/>
      <c r="M9" s="23"/>
      <c r="N9" s="24"/>
      <c r="O9" s="85"/>
      <c r="P9" s="86"/>
    </row>
    <row r="10" spans="1:16" s="16" customFormat="1" x14ac:dyDescent="0.2">
      <c r="A10" s="87"/>
      <c r="B10" s="197"/>
      <c r="C10" s="190"/>
      <c r="D10" s="20"/>
      <c r="E10" s="21"/>
      <c r="F10" s="21"/>
      <c r="G10" s="21"/>
      <c r="H10" s="21"/>
      <c r="I10" s="21"/>
      <c r="J10" s="21"/>
      <c r="K10" s="21"/>
      <c r="L10" s="22"/>
      <c r="M10" s="23"/>
      <c r="N10" s="24"/>
      <c r="O10" s="85"/>
      <c r="P10" s="86"/>
    </row>
    <row r="11" spans="1:16" s="16" customFormat="1" x14ac:dyDescent="0.2">
      <c r="A11" s="87"/>
      <c r="B11" s="195"/>
      <c r="C11" s="188"/>
      <c r="D11" s="20"/>
      <c r="E11" s="21"/>
      <c r="F11" s="21"/>
      <c r="G11" s="21"/>
      <c r="H11" s="21"/>
      <c r="I11" s="21"/>
      <c r="J11" s="21"/>
      <c r="K11" s="21"/>
      <c r="L11" s="22"/>
      <c r="M11" s="23"/>
      <c r="N11" s="24"/>
      <c r="O11" s="85"/>
      <c r="P11" s="86"/>
    </row>
    <row r="12" spans="1:16" s="16" customFormat="1" x14ac:dyDescent="0.2">
      <c r="A12" s="87"/>
      <c r="B12" s="196"/>
      <c r="C12" s="189"/>
      <c r="D12" s="20"/>
      <c r="E12" s="21"/>
      <c r="F12" s="21"/>
      <c r="G12" s="21"/>
      <c r="H12" s="21"/>
      <c r="I12" s="21"/>
      <c r="J12" s="21"/>
      <c r="K12" s="21"/>
      <c r="L12" s="22"/>
      <c r="M12" s="23"/>
      <c r="N12" s="24"/>
      <c r="O12" s="85"/>
      <c r="P12" s="86"/>
    </row>
    <row r="13" spans="1:16" s="16" customFormat="1" x14ac:dyDescent="0.2">
      <c r="A13" s="87"/>
      <c r="B13" s="197"/>
      <c r="C13" s="190"/>
      <c r="D13" s="20"/>
      <c r="E13" s="21"/>
      <c r="F13" s="21"/>
      <c r="G13" s="21"/>
      <c r="H13" s="21"/>
      <c r="I13" s="21"/>
      <c r="J13" s="21"/>
      <c r="K13" s="21"/>
      <c r="L13" s="22"/>
      <c r="M13" s="23"/>
      <c r="N13" s="24"/>
      <c r="O13" s="85"/>
      <c r="P13" s="86"/>
    </row>
    <row r="14" spans="1:16" s="16" customFormat="1" x14ac:dyDescent="0.2">
      <c r="A14" s="87"/>
      <c r="B14" s="195"/>
      <c r="C14" s="188"/>
      <c r="D14" s="20"/>
      <c r="E14" s="21"/>
      <c r="F14" s="21"/>
      <c r="G14" s="21"/>
      <c r="H14" s="21"/>
      <c r="I14" s="21"/>
      <c r="J14" s="21"/>
      <c r="K14" s="21"/>
      <c r="L14" s="22"/>
      <c r="M14" s="23"/>
      <c r="N14" s="24"/>
      <c r="O14" s="85"/>
      <c r="P14" s="86"/>
    </row>
    <row r="15" spans="1:16" s="16" customFormat="1" x14ac:dyDescent="0.2">
      <c r="A15" s="87"/>
      <c r="B15" s="196"/>
      <c r="C15" s="189"/>
      <c r="D15" s="20"/>
      <c r="E15" s="21"/>
      <c r="F15" s="21"/>
      <c r="G15" s="21"/>
      <c r="H15" s="21"/>
      <c r="I15" s="21"/>
      <c r="J15" s="21"/>
      <c r="K15" s="21"/>
      <c r="L15" s="22"/>
      <c r="M15" s="23"/>
      <c r="N15" s="24"/>
      <c r="O15" s="85"/>
      <c r="P15" s="86"/>
    </row>
    <row r="16" spans="1:16" s="16" customFormat="1" x14ac:dyDescent="0.2">
      <c r="A16" s="87"/>
      <c r="B16" s="197"/>
      <c r="C16" s="190"/>
      <c r="D16" s="20"/>
      <c r="E16" s="21"/>
      <c r="F16" s="21"/>
      <c r="G16" s="21"/>
      <c r="H16" s="21"/>
      <c r="I16" s="21"/>
      <c r="J16" s="21"/>
      <c r="K16" s="21"/>
      <c r="L16" s="22"/>
      <c r="M16" s="23"/>
      <c r="N16" s="24"/>
      <c r="O16" s="85"/>
      <c r="P16" s="86"/>
    </row>
    <row r="17" spans="1:16" s="16" customFormat="1" x14ac:dyDescent="0.2">
      <c r="A17" s="87"/>
      <c r="B17" s="195"/>
      <c r="C17" s="188"/>
      <c r="D17" s="20"/>
      <c r="E17" s="21"/>
      <c r="F17" s="21"/>
      <c r="G17" s="21"/>
      <c r="H17" s="21"/>
      <c r="I17" s="21"/>
      <c r="J17" s="21"/>
      <c r="K17" s="21"/>
      <c r="L17" s="22"/>
      <c r="M17" s="23"/>
      <c r="N17" s="24"/>
      <c r="O17" s="85"/>
      <c r="P17" s="86"/>
    </row>
    <row r="18" spans="1:16" s="16" customFormat="1" x14ac:dyDescent="0.2">
      <c r="A18" s="87"/>
      <c r="B18" s="196"/>
      <c r="C18" s="189"/>
      <c r="D18" s="20"/>
      <c r="E18" s="21"/>
      <c r="F18" s="21"/>
      <c r="G18" s="21"/>
      <c r="H18" s="21"/>
      <c r="I18" s="21"/>
      <c r="J18" s="21"/>
      <c r="K18" s="21"/>
      <c r="L18" s="22"/>
      <c r="M18" s="23"/>
      <c r="N18" s="24"/>
      <c r="O18" s="85"/>
      <c r="P18" s="86"/>
    </row>
    <row r="19" spans="1:16" s="16" customFormat="1" x14ac:dyDescent="0.2">
      <c r="A19" s="87"/>
      <c r="B19" s="197"/>
      <c r="C19" s="190"/>
      <c r="D19" s="20"/>
      <c r="E19" s="21"/>
      <c r="F19" s="21"/>
      <c r="G19" s="21"/>
      <c r="H19" s="21"/>
      <c r="I19" s="21"/>
      <c r="J19" s="21"/>
      <c r="K19" s="21"/>
      <c r="L19" s="22"/>
      <c r="M19" s="23"/>
      <c r="N19" s="24"/>
      <c r="O19" s="85"/>
      <c r="P19" s="86"/>
    </row>
    <row r="20" spans="1:16" s="16" customFormat="1" x14ac:dyDescent="0.2">
      <c r="A20" s="87"/>
      <c r="B20" s="195"/>
      <c r="C20" s="188"/>
      <c r="D20" s="20"/>
      <c r="E20" s="21"/>
      <c r="F20" s="21"/>
      <c r="G20" s="21"/>
      <c r="H20" s="21"/>
      <c r="I20" s="21"/>
      <c r="J20" s="21"/>
      <c r="K20" s="21"/>
      <c r="L20" s="22"/>
      <c r="M20" s="23"/>
      <c r="N20" s="24"/>
      <c r="O20" s="85"/>
      <c r="P20" s="86"/>
    </row>
    <row r="21" spans="1:16" s="16" customFormat="1" x14ac:dyDescent="0.2">
      <c r="A21" s="87"/>
      <c r="B21" s="196"/>
      <c r="C21" s="189"/>
      <c r="D21" s="20"/>
      <c r="E21" s="21"/>
      <c r="F21" s="21"/>
      <c r="G21" s="21"/>
      <c r="H21" s="21"/>
      <c r="I21" s="21"/>
      <c r="J21" s="21"/>
      <c r="K21" s="21"/>
      <c r="L21" s="22"/>
      <c r="M21" s="23"/>
      <c r="N21" s="24"/>
      <c r="O21" s="85"/>
      <c r="P21" s="86"/>
    </row>
    <row r="22" spans="1:16" s="16" customFormat="1" x14ac:dyDescent="0.2">
      <c r="A22" s="87"/>
      <c r="B22" s="197"/>
      <c r="C22" s="190"/>
      <c r="D22" s="20"/>
      <c r="E22" s="21"/>
      <c r="F22" s="21"/>
      <c r="G22" s="21"/>
      <c r="H22" s="21"/>
      <c r="I22" s="21"/>
      <c r="J22" s="21"/>
      <c r="K22" s="21"/>
      <c r="L22" s="22"/>
      <c r="M22" s="23"/>
      <c r="N22" s="24"/>
      <c r="O22" s="85"/>
      <c r="P22" s="86"/>
    </row>
    <row r="23" spans="1:16" x14ac:dyDescent="0.2">
      <c r="A23" s="7"/>
      <c r="B23" s="89" t="s">
        <v>148</v>
      </c>
      <c r="C23" s="7"/>
      <c r="D23" s="7"/>
      <c r="E23" s="7"/>
      <c r="F23" s="7"/>
      <c r="G23" s="7"/>
      <c r="H23" s="7"/>
      <c r="I23" s="7"/>
      <c r="J23" s="7"/>
      <c r="K23" s="7"/>
      <c r="L23" s="7"/>
      <c r="M23" s="7"/>
      <c r="N23" s="7"/>
    </row>
    <row r="24" spans="1:16" x14ac:dyDescent="0.2">
      <c r="A24" s="7"/>
      <c r="B24" s="7"/>
      <c r="C24" s="7"/>
      <c r="D24" s="7"/>
      <c r="E24" s="7"/>
      <c r="F24" s="7"/>
      <c r="G24" s="7"/>
      <c r="H24" s="7"/>
      <c r="I24" s="7"/>
      <c r="J24" s="7"/>
      <c r="K24" s="7"/>
      <c r="L24" s="7"/>
      <c r="M24" s="7"/>
      <c r="N24" s="7"/>
    </row>
    <row r="25" spans="1:16" x14ac:dyDescent="0.2">
      <c r="A25" s="7"/>
      <c r="B25" s="7"/>
      <c r="C25" s="7"/>
      <c r="D25" s="7"/>
      <c r="E25" s="7"/>
      <c r="F25" s="7"/>
      <c r="G25" s="7"/>
      <c r="H25" s="7"/>
      <c r="I25" s="7"/>
      <c r="J25" s="7"/>
      <c r="K25" s="7"/>
      <c r="L25" s="7"/>
      <c r="M25" s="7"/>
      <c r="N25" s="7"/>
    </row>
    <row r="26" spans="1:16" ht="15.75" x14ac:dyDescent="0.25">
      <c r="A26" s="7"/>
      <c r="B26" s="5" t="s">
        <v>18</v>
      </c>
      <c r="C26" s="7"/>
      <c r="D26" s="7"/>
      <c r="E26" s="7"/>
      <c r="F26" s="7"/>
      <c r="G26" s="7"/>
      <c r="H26" s="7"/>
      <c r="I26" s="7"/>
      <c r="J26" s="7"/>
      <c r="K26" s="7"/>
      <c r="L26" s="7"/>
      <c r="M26" s="7"/>
      <c r="N26" s="7"/>
    </row>
    <row r="27" spans="1:16" x14ac:dyDescent="0.2">
      <c r="A27" s="7"/>
      <c r="B27" s="7"/>
      <c r="C27" s="7"/>
      <c r="D27" s="7"/>
      <c r="E27" s="7"/>
      <c r="F27" s="7"/>
      <c r="G27" s="7"/>
      <c r="H27" s="7"/>
      <c r="I27" s="7"/>
      <c r="J27" s="7"/>
      <c r="K27" s="7"/>
      <c r="L27" s="7"/>
      <c r="M27" s="7"/>
      <c r="N27" s="7"/>
    </row>
    <row r="28" spans="1:16" ht="15.75" x14ac:dyDescent="0.25">
      <c r="A28" s="7"/>
      <c r="B28" s="31" t="s">
        <v>16</v>
      </c>
      <c r="C28" s="7"/>
      <c r="D28" s="7"/>
      <c r="E28" s="7"/>
      <c r="F28" s="7"/>
      <c r="G28" s="7"/>
      <c r="H28" s="7"/>
      <c r="I28" s="7"/>
      <c r="J28" s="7"/>
      <c r="K28" s="7"/>
      <c r="L28" s="7"/>
      <c r="M28" s="7"/>
      <c r="N28" s="7"/>
    </row>
    <row r="29" spans="1:16" ht="33" customHeight="1" x14ac:dyDescent="0.2">
      <c r="A29" s="7"/>
      <c r="B29" s="191" t="s">
        <v>144</v>
      </c>
      <c r="C29" s="191" t="s">
        <v>143</v>
      </c>
      <c r="D29" s="191" t="s">
        <v>138</v>
      </c>
      <c r="E29" s="198" t="s">
        <v>142</v>
      </c>
      <c r="F29" s="198"/>
      <c r="G29" s="198"/>
      <c r="H29" s="198"/>
      <c r="I29" s="198"/>
      <c r="J29" s="198"/>
      <c r="K29" s="191" t="s">
        <v>141</v>
      </c>
      <c r="L29" s="191" t="s">
        <v>139</v>
      </c>
      <c r="M29" s="198" t="s">
        <v>17</v>
      </c>
      <c r="N29" s="198"/>
      <c r="O29" s="194" t="s">
        <v>149</v>
      </c>
      <c r="P29" s="194"/>
    </row>
    <row r="30" spans="1:16" ht="38.450000000000003" customHeight="1" x14ac:dyDescent="0.2">
      <c r="A30" s="7"/>
      <c r="B30" s="192"/>
      <c r="C30" s="192"/>
      <c r="D30" s="192"/>
      <c r="E30" s="194" t="s">
        <v>89</v>
      </c>
      <c r="F30" s="194"/>
      <c r="G30" s="194"/>
      <c r="H30" s="194" t="s">
        <v>90</v>
      </c>
      <c r="I30" s="194"/>
      <c r="J30" s="194"/>
      <c r="K30" s="192"/>
      <c r="L30" s="192"/>
      <c r="M30" s="191" t="s">
        <v>140</v>
      </c>
      <c r="N30" s="191" t="s">
        <v>84</v>
      </c>
      <c r="O30" s="194" t="s">
        <v>19</v>
      </c>
      <c r="P30" s="194" t="s">
        <v>85</v>
      </c>
    </row>
    <row r="31" spans="1:16" ht="28.9" customHeight="1" x14ac:dyDescent="0.2">
      <c r="A31" s="7"/>
      <c r="B31" s="193"/>
      <c r="C31" s="193"/>
      <c r="D31" s="193"/>
      <c r="E31" s="144" t="s">
        <v>125</v>
      </c>
      <c r="F31" s="144" t="s">
        <v>135</v>
      </c>
      <c r="G31" s="144" t="s">
        <v>126</v>
      </c>
      <c r="H31" s="144" t="s">
        <v>125</v>
      </c>
      <c r="I31" s="144" t="s">
        <v>135</v>
      </c>
      <c r="J31" s="144" t="s">
        <v>126</v>
      </c>
      <c r="K31" s="193"/>
      <c r="L31" s="193"/>
      <c r="M31" s="193"/>
      <c r="N31" s="193"/>
      <c r="O31" s="194"/>
      <c r="P31" s="194"/>
    </row>
    <row r="32" spans="1:16" ht="25.5" x14ac:dyDescent="0.2">
      <c r="A32" s="7"/>
      <c r="B32" s="184" t="s">
        <v>188</v>
      </c>
      <c r="C32" s="186" t="s">
        <v>10</v>
      </c>
      <c r="D32" s="134" t="s">
        <v>128</v>
      </c>
      <c r="E32" s="135">
        <v>6.8</v>
      </c>
      <c r="F32" s="135">
        <v>11.7</v>
      </c>
      <c r="G32" s="135">
        <v>15.9</v>
      </c>
      <c r="H32" s="135">
        <v>0.8</v>
      </c>
      <c r="I32" s="135">
        <v>1.8</v>
      </c>
      <c r="J32" s="135">
        <v>2.2000000000000002</v>
      </c>
      <c r="K32" s="136">
        <v>0.22</v>
      </c>
      <c r="L32" s="136">
        <v>100</v>
      </c>
      <c r="M32" s="137" t="s">
        <v>193</v>
      </c>
      <c r="N32" s="201">
        <v>3640</v>
      </c>
      <c r="O32" s="199" t="s">
        <v>191</v>
      </c>
      <c r="P32" s="199">
        <v>30</v>
      </c>
    </row>
    <row r="33" spans="1:16" ht="25.5" x14ac:dyDescent="0.2">
      <c r="A33" s="7"/>
      <c r="B33" s="185"/>
      <c r="C33" s="187"/>
      <c r="D33" s="134" t="s">
        <v>129</v>
      </c>
      <c r="E33" s="135">
        <v>0.1</v>
      </c>
      <c r="F33" s="135">
        <v>0.7</v>
      </c>
      <c r="G33" s="135">
        <v>1.8</v>
      </c>
      <c r="H33" s="135">
        <v>4</v>
      </c>
      <c r="I33" s="135">
        <v>13.4</v>
      </c>
      <c r="J33" s="135">
        <v>24.2</v>
      </c>
      <c r="K33" s="136">
        <v>0.13</v>
      </c>
      <c r="L33" s="136">
        <v>100</v>
      </c>
      <c r="M33" s="137" t="s">
        <v>193</v>
      </c>
      <c r="N33" s="202"/>
      <c r="O33" s="200"/>
      <c r="P33" s="200"/>
    </row>
    <row r="34" spans="1:16" ht="25.5" x14ac:dyDescent="0.2">
      <c r="A34" s="7"/>
      <c r="B34" s="126" t="s">
        <v>189</v>
      </c>
      <c r="C34" s="134" t="s">
        <v>76</v>
      </c>
      <c r="D34" s="134" t="s">
        <v>128</v>
      </c>
      <c r="E34" s="135">
        <v>1.71</v>
      </c>
      <c r="F34" s="135">
        <v>2.78</v>
      </c>
      <c r="G34" s="135">
        <v>6.98</v>
      </c>
      <c r="H34" s="135">
        <v>0.94</v>
      </c>
      <c r="I34" s="135">
        <v>2.61</v>
      </c>
      <c r="J34" s="135">
        <v>4.5599999999999996</v>
      </c>
      <c r="K34" s="136">
        <v>0.17</v>
      </c>
      <c r="L34" s="136">
        <v>100</v>
      </c>
      <c r="M34" s="137" t="s">
        <v>193</v>
      </c>
      <c r="N34" s="138">
        <v>3500</v>
      </c>
      <c r="O34" s="139" t="s">
        <v>192</v>
      </c>
      <c r="P34" s="139">
        <v>30</v>
      </c>
    </row>
    <row r="35" spans="1:16" s="30" customFormat="1" ht="25.5" x14ac:dyDescent="0.2">
      <c r="A35" s="26"/>
      <c r="B35" s="126" t="s">
        <v>190</v>
      </c>
      <c r="C35" s="134" t="s">
        <v>76</v>
      </c>
      <c r="D35" s="134"/>
      <c r="E35" s="135"/>
      <c r="F35" s="135"/>
      <c r="G35" s="135"/>
      <c r="H35" s="135"/>
      <c r="I35" s="135"/>
      <c r="J35" s="135"/>
      <c r="K35" s="136"/>
      <c r="L35" s="136">
        <v>85</v>
      </c>
      <c r="M35" s="137" t="s">
        <v>193</v>
      </c>
      <c r="N35" s="138">
        <v>3400</v>
      </c>
      <c r="O35" s="139" t="s">
        <v>192</v>
      </c>
      <c r="P35" s="139">
        <v>30</v>
      </c>
    </row>
    <row r="36" spans="1:16" s="30" customFormat="1" x14ac:dyDescent="0.2">
      <c r="A36" s="26"/>
      <c r="B36" s="26"/>
      <c r="C36" s="26"/>
      <c r="D36" s="26"/>
      <c r="E36" s="26"/>
      <c r="F36" s="26"/>
      <c r="G36" s="26"/>
      <c r="H36" s="26"/>
      <c r="I36" s="26"/>
      <c r="J36" s="26"/>
      <c r="K36" s="26"/>
      <c r="L36" s="26"/>
      <c r="M36" s="26"/>
      <c r="N36" s="27"/>
    </row>
    <row r="37" spans="1:16" s="30" customFormat="1" ht="14.25" customHeight="1" x14ac:dyDescent="0.2">
      <c r="N37" s="27"/>
    </row>
  </sheetData>
  <sheetProtection password="DA81" sheet="1" objects="1" scenarios="1" insertRows="0" deleteRows="0" selectLockedCells="1"/>
  <mergeCells count="45">
    <mergeCell ref="P32:P33"/>
    <mergeCell ref="O32:O33"/>
    <mergeCell ref="N32:N33"/>
    <mergeCell ref="N30:N31"/>
    <mergeCell ref="M2:N2"/>
    <mergeCell ref="M29:N29"/>
    <mergeCell ref="O2:P2"/>
    <mergeCell ref="O29:P29"/>
    <mergeCell ref="B29:B31"/>
    <mergeCell ref="C29:C31"/>
    <mergeCell ref="E29:J29"/>
    <mergeCell ref="O3:O4"/>
    <mergeCell ref="P3:P4"/>
    <mergeCell ref="O30:O31"/>
    <mergeCell ref="K29:K31"/>
    <mergeCell ref="L29:L31"/>
    <mergeCell ref="P30:P31"/>
    <mergeCell ref="M3:M4"/>
    <mergeCell ref="N3:N4"/>
    <mergeCell ref="M30:M31"/>
    <mergeCell ref="B17:B19"/>
    <mergeCell ref="C17:C19"/>
    <mergeCell ref="B20:B22"/>
    <mergeCell ref="L2:L4"/>
    <mergeCell ref="H3:J3"/>
    <mergeCell ref="B8:B10"/>
    <mergeCell ref="C8:C10"/>
    <mergeCell ref="B11:B13"/>
    <mergeCell ref="C11:C13"/>
    <mergeCell ref="B32:B33"/>
    <mergeCell ref="C32:C33"/>
    <mergeCell ref="C20:C22"/>
    <mergeCell ref="K2:K4"/>
    <mergeCell ref="D2:D4"/>
    <mergeCell ref="D29:D31"/>
    <mergeCell ref="E30:G30"/>
    <mergeCell ref="H30:J30"/>
    <mergeCell ref="B14:B16"/>
    <mergeCell ref="C14:C16"/>
    <mergeCell ref="B2:B4"/>
    <mergeCell ref="C2:C4"/>
    <mergeCell ref="E2:J2"/>
    <mergeCell ref="B5:B7"/>
    <mergeCell ref="C5:C7"/>
    <mergeCell ref="E3:G3"/>
  </mergeCells>
  <dataValidations count="6">
    <dataValidation type="decimal" allowBlank="1" showInputMessage="1" showErrorMessage="1" sqref="K5:K22">
      <formula1>0</formula1>
      <formula2>1</formula2>
    </dataValidation>
    <dataValidation type="decimal" allowBlank="1" showInputMessage="1" showErrorMessage="1" sqref="L5:L22">
      <formula1>0</formula1>
      <formula2>100</formula2>
    </dataValidation>
    <dataValidation type="decimal" operator="greaterThan" allowBlank="1" showInputMessage="1" showErrorMessage="1" sqref="E5:J22">
      <formula1>0</formula1>
    </dataValidation>
    <dataValidation type="whole" operator="greaterThan" allowBlank="1" showInputMessage="1" showErrorMessage="1" sqref="N5:N22 P5:P22">
      <formula1>0</formula1>
    </dataValidation>
    <dataValidation type="list" allowBlank="1" showInputMessage="1" showErrorMessage="1" sqref="D5:D22">
      <formula1>Case</formula1>
    </dataValidation>
    <dataValidation type="list" allowBlank="1" showInputMessage="1" showErrorMessage="1" sqref="C5:C22">
      <formula1>DiscoveryProspectLead</formula1>
    </dataValidation>
  </dataValidations>
  <pageMargins left="0.25" right="0.25" top="0.75" bottom="0.75" header="0.3" footer="0.3"/>
  <pageSetup paperSize="9"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L72"/>
  <sheetViews>
    <sheetView zoomScaleNormal="100" workbookViewId="0">
      <selection activeCell="N7" sqref="N7"/>
    </sheetView>
  </sheetViews>
  <sheetFormatPr baseColWidth="10" defaultColWidth="11.5703125" defaultRowHeight="12.75" x14ac:dyDescent="0.2"/>
  <cols>
    <col min="1" max="1" width="3.28515625" style="12" customWidth="1"/>
    <col min="2" max="2" width="13.7109375" style="12" customWidth="1"/>
    <col min="3" max="3" width="10.28515625" style="12" customWidth="1"/>
    <col min="4" max="4" width="8.5703125" style="12" customWidth="1"/>
    <col min="5" max="5" width="9.28515625" style="12" customWidth="1"/>
    <col min="6" max="6" width="8.7109375" style="12" customWidth="1"/>
    <col min="7" max="7" width="11.5703125" style="12"/>
    <col min="8" max="8" width="9.7109375" style="12" customWidth="1"/>
    <col min="9" max="9" width="11.7109375" style="12" customWidth="1"/>
    <col min="10" max="10" width="9.28515625" style="12" customWidth="1"/>
    <col min="11" max="11" width="9.7109375" style="12" customWidth="1"/>
    <col min="12" max="16384" width="11.5703125" style="12"/>
  </cols>
  <sheetData>
    <row r="1" spans="2:12" ht="15.75" x14ac:dyDescent="0.25">
      <c r="B1" s="104" t="s">
        <v>633</v>
      </c>
      <c r="C1" s="16"/>
      <c r="D1" s="16"/>
      <c r="E1" s="16"/>
      <c r="F1" s="16"/>
      <c r="G1" s="16"/>
      <c r="H1" s="16"/>
      <c r="I1" s="16"/>
      <c r="J1" s="16"/>
      <c r="K1" s="16"/>
      <c r="L1" s="16"/>
    </row>
    <row r="2" spans="2:12" s="51" customFormat="1" ht="51" x14ac:dyDescent="0.25">
      <c r="B2" s="50" t="s">
        <v>115</v>
      </c>
      <c r="C2" s="50" t="s">
        <v>91</v>
      </c>
      <c r="D2" s="50" t="s">
        <v>98</v>
      </c>
      <c r="E2" s="50" t="s">
        <v>102</v>
      </c>
      <c r="F2" s="50" t="s">
        <v>92</v>
      </c>
      <c r="G2" s="50" t="s">
        <v>93</v>
      </c>
      <c r="H2" s="50" t="s">
        <v>94</v>
      </c>
      <c r="I2" s="50" t="s">
        <v>95</v>
      </c>
      <c r="J2" s="50" t="s">
        <v>100</v>
      </c>
      <c r="K2" s="50" t="s">
        <v>96</v>
      </c>
      <c r="L2" s="50" t="s">
        <v>97</v>
      </c>
    </row>
    <row r="3" spans="2:12" s="16" customFormat="1" x14ac:dyDescent="0.2">
      <c r="B3" s="207" t="s">
        <v>113</v>
      </c>
      <c r="C3" s="207">
        <v>1</v>
      </c>
      <c r="D3" s="207">
        <v>1</v>
      </c>
      <c r="E3" s="209" t="s">
        <v>10</v>
      </c>
      <c r="F3" s="38">
        <v>1</v>
      </c>
      <c r="G3" s="28"/>
      <c r="H3" s="28"/>
      <c r="I3" s="39"/>
      <c r="J3" s="28"/>
      <c r="K3" s="28"/>
      <c r="L3" s="39"/>
    </row>
    <row r="4" spans="2:12" s="16" customFormat="1" x14ac:dyDescent="0.2">
      <c r="B4" s="203"/>
      <c r="C4" s="203"/>
      <c r="D4" s="203"/>
      <c r="E4" s="210"/>
      <c r="F4" s="38">
        <v>2</v>
      </c>
      <c r="G4" s="28"/>
      <c r="H4" s="28"/>
      <c r="I4" s="39"/>
      <c r="J4" s="28"/>
      <c r="K4" s="28"/>
      <c r="L4" s="39"/>
    </row>
    <row r="5" spans="2:12" s="16" customFormat="1" x14ac:dyDescent="0.2">
      <c r="B5" s="203"/>
      <c r="C5" s="203"/>
      <c r="D5" s="203"/>
      <c r="E5" s="210"/>
      <c r="F5" s="38">
        <v>3</v>
      </c>
      <c r="G5" s="28"/>
      <c r="H5" s="28"/>
      <c r="I5" s="39"/>
      <c r="J5" s="28"/>
      <c r="K5" s="28"/>
      <c r="L5" s="39"/>
    </row>
    <row r="6" spans="2:12" s="16" customFormat="1" ht="13.5" thickBot="1" x14ac:dyDescent="0.25">
      <c r="B6" s="203"/>
      <c r="C6" s="203"/>
      <c r="D6" s="204"/>
      <c r="E6" s="211"/>
      <c r="F6" s="40">
        <v>4</v>
      </c>
      <c r="G6" s="41"/>
      <c r="H6" s="41"/>
      <c r="I6" s="42"/>
      <c r="J6" s="41"/>
      <c r="K6" s="41"/>
      <c r="L6" s="42"/>
    </row>
    <row r="7" spans="2:12" s="16" customFormat="1" x14ac:dyDescent="0.2">
      <c r="B7" s="203"/>
      <c r="C7" s="203"/>
      <c r="D7" s="208">
        <v>2</v>
      </c>
      <c r="E7" s="212" t="s">
        <v>80</v>
      </c>
      <c r="F7" s="43">
        <v>1</v>
      </c>
      <c r="G7" s="44"/>
      <c r="H7" s="44"/>
      <c r="I7" s="45"/>
      <c r="J7" s="44"/>
      <c r="K7" s="44"/>
      <c r="L7" s="45"/>
    </row>
    <row r="8" spans="2:12" s="16" customFormat="1" x14ac:dyDescent="0.2">
      <c r="B8" s="203"/>
      <c r="C8" s="203"/>
      <c r="D8" s="203"/>
      <c r="E8" s="205"/>
      <c r="F8" s="38">
        <v>2</v>
      </c>
      <c r="G8" s="28"/>
      <c r="H8" s="28"/>
      <c r="I8" s="39"/>
      <c r="J8" s="28"/>
      <c r="K8" s="28"/>
      <c r="L8" s="39"/>
    </row>
    <row r="9" spans="2:12" s="16" customFormat="1" x14ac:dyDescent="0.2">
      <c r="B9" s="203"/>
      <c r="C9" s="203"/>
      <c r="D9" s="203"/>
      <c r="E9" s="205"/>
      <c r="F9" s="38">
        <v>3</v>
      </c>
      <c r="G9" s="28"/>
      <c r="H9" s="28"/>
      <c r="I9" s="39"/>
      <c r="J9" s="28"/>
      <c r="K9" s="28"/>
      <c r="L9" s="39"/>
    </row>
    <row r="10" spans="2:12" s="16" customFormat="1" ht="13.5" thickBot="1" x14ac:dyDescent="0.25">
      <c r="B10" s="203"/>
      <c r="C10" s="203"/>
      <c r="D10" s="204"/>
      <c r="E10" s="206"/>
      <c r="F10" s="40">
        <v>4</v>
      </c>
      <c r="G10" s="41"/>
      <c r="H10" s="41"/>
      <c r="I10" s="42"/>
      <c r="J10" s="41"/>
      <c r="K10" s="41"/>
      <c r="L10" s="42"/>
    </row>
    <row r="11" spans="2:12" s="16" customFormat="1" x14ac:dyDescent="0.2">
      <c r="B11" s="203"/>
      <c r="C11" s="203"/>
      <c r="D11" s="203">
        <v>3</v>
      </c>
      <c r="E11" s="205" t="s">
        <v>80</v>
      </c>
      <c r="F11" s="46">
        <v>1</v>
      </c>
      <c r="G11" s="47"/>
      <c r="H11" s="47"/>
      <c r="I11" s="48"/>
      <c r="J11" s="47"/>
      <c r="K11" s="47"/>
      <c r="L11" s="48"/>
    </row>
    <row r="12" spans="2:12" s="16" customFormat="1" x14ac:dyDescent="0.2">
      <c r="B12" s="203"/>
      <c r="C12" s="203"/>
      <c r="D12" s="203"/>
      <c r="E12" s="205"/>
      <c r="F12" s="38">
        <v>2</v>
      </c>
      <c r="G12" s="28"/>
      <c r="H12" s="28"/>
      <c r="I12" s="39"/>
      <c r="J12" s="28"/>
      <c r="K12" s="28"/>
      <c r="L12" s="39"/>
    </row>
    <row r="13" spans="2:12" s="16" customFormat="1" x14ac:dyDescent="0.2">
      <c r="B13" s="203"/>
      <c r="C13" s="203"/>
      <c r="D13" s="203"/>
      <c r="E13" s="205"/>
      <c r="F13" s="38">
        <v>3</v>
      </c>
      <c r="G13" s="28"/>
      <c r="H13" s="28"/>
      <c r="I13" s="39"/>
      <c r="J13" s="28"/>
      <c r="K13" s="28"/>
      <c r="L13" s="39"/>
    </row>
    <row r="14" spans="2:12" s="16" customFormat="1" ht="13.5" thickBot="1" x14ac:dyDescent="0.25">
      <c r="B14" s="204"/>
      <c r="C14" s="204"/>
      <c r="D14" s="204"/>
      <c r="E14" s="206"/>
      <c r="F14" s="40">
        <v>4</v>
      </c>
      <c r="G14" s="41"/>
      <c r="H14" s="41"/>
      <c r="I14" s="42"/>
      <c r="J14" s="41"/>
      <c r="K14" s="41"/>
      <c r="L14" s="42"/>
    </row>
    <row r="15" spans="2:12" s="16" customFormat="1" x14ac:dyDescent="0.2">
      <c r="B15" s="207" t="s">
        <v>113</v>
      </c>
      <c r="C15" s="207">
        <v>2</v>
      </c>
      <c r="D15" s="207">
        <v>1</v>
      </c>
      <c r="E15" s="209" t="s">
        <v>10</v>
      </c>
      <c r="F15" s="38">
        <v>1</v>
      </c>
      <c r="G15" s="28"/>
      <c r="H15" s="28"/>
      <c r="I15" s="39"/>
      <c r="J15" s="28"/>
      <c r="K15" s="28"/>
      <c r="L15" s="39"/>
    </row>
    <row r="16" spans="2:12" s="16" customFormat="1" x14ac:dyDescent="0.2">
      <c r="B16" s="203"/>
      <c r="C16" s="203"/>
      <c r="D16" s="203"/>
      <c r="E16" s="210"/>
      <c r="F16" s="38">
        <v>2</v>
      </c>
      <c r="G16" s="28"/>
      <c r="H16" s="28"/>
      <c r="I16" s="39"/>
      <c r="J16" s="28"/>
      <c r="K16" s="28"/>
      <c r="L16" s="39"/>
    </row>
    <row r="17" spans="2:12" s="16" customFormat="1" x14ac:dyDescent="0.2">
      <c r="B17" s="203"/>
      <c r="C17" s="203"/>
      <c r="D17" s="203"/>
      <c r="E17" s="210"/>
      <c r="F17" s="38">
        <v>3</v>
      </c>
      <c r="G17" s="28"/>
      <c r="H17" s="28"/>
      <c r="I17" s="39"/>
      <c r="J17" s="28"/>
      <c r="K17" s="28"/>
      <c r="L17" s="39"/>
    </row>
    <row r="18" spans="2:12" s="16" customFormat="1" ht="13.5" thickBot="1" x14ac:dyDescent="0.25">
      <c r="B18" s="203"/>
      <c r="C18" s="203"/>
      <c r="D18" s="204"/>
      <c r="E18" s="211"/>
      <c r="F18" s="40">
        <v>4</v>
      </c>
      <c r="G18" s="41"/>
      <c r="H18" s="41"/>
      <c r="I18" s="42"/>
      <c r="J18" s="41"/>
      <c r="K18" s="41"/>
      <c r="L18" s="42"/>
    </row>
    <row r="19" spans="2:12" s="16" customFormat="1" x14ac:dyDescent="0.2">
      <c r="B19" s="203"/>
      <c r="C19" s="203"/>
      <c r="D19" s="208">
        <v>2</v>
      </c>
      <c r="E19" s="212" t="s">
        <v>80</v>
      </c>
      <c r="F19" s="43">
        <v>1</v>
      </c>
      <c r="G19" s="44"/>
      <c r="H19" s="44"/>
      <c r="I19" s="45"/>
      <c r="J19" s="44"/>
      <c r="K19" s="44"/>
      <c r="L19" s="45"/>
    </row>
    <row r="20" spans="2:12" s="16" customFormat="1" x14ac:dyDescent="0.2">
      <c r="B20" s="203"/>
      <c r="C20" s="203"/>
      <c r="D20" s="203"/>
      <c r="E20" s="205"/>
      <c r="F20" s="38">
        <v>2</v>
      </c>
      <c r="G20" s="28"/>
      <c r="H20" s="28"/>
      <c r="I20" s="39"/>
      <c r="J20" s="28"/>
      <c r="K20" s="28"/>
      <c r="L20" s="39"/>
    </row>
    <row r="21" spans="2:12" s="16" customFormat="1" x14ac:dyDescent="0.2">
      <c r="B21" s="203"/>
      <c r="C21" s="203"/>
      <c r="D21" s="203"/>
      <c r="E21" s="205"/>
      <c r="F21" s="38">
        <v>3</v>
      </c>
      <c r="G21" s="28"/>
      <c r="H21" s="28"/>
      <c r="I21" s="39"/>
      <c r="J21" s="28"/>
      <c r="K21" s="28"/>
      <c r="L21" s="39"/>
    </row>
    <row r="22" spans="2:12" s="16" customFormat="1" ht="13.5" thickBot="1" x14ac:dyDescent="0.25">
      <c r="B22" s="203"/>
      <c r="C22" s="203"/>
      <c r="D22" s="204"/>
      <c r="E22" s="206"/>
      <c r="F22" s="40">
        <v>4</v>
      </c>
      <c r="G22" s="41"/>
      <c r="H22" s="41"/>
      <c r="I22" s="42"/>
      <c r="J22" s="41"/>
      <c r="K22" s="41"/>
      <c r="L22" s="42"/>
    </row>
    <row r="23" spans="2:12" s="16" customFormat="1" x14ac:dyDescent="0.2">
      <c r="B23" s="203"/>
      <c r="C23" s="203"/>
      <c r="D23" s="203">
        <v>3</v>
      </c>
      <c r="E23" s="205" t="s">
        <v>80</v>
      </c>
      <c r="F23" s="46">
        <v>1</v>
      </c>
      <c r="G23" s="47"/>
      <c r="H23" s="47"/>
      <c r="I23" s="48"/>
      <c r="J23" s="47"/>
      <c r="K23" s="47"/>
      <c r="L23" s="48"/>
    </row>
    <row r="24" spans="2:12" s="16" customFormat="1" x14ac:dyDescent="0.2">
      <c r="B24" s="203"/>
      <c r="C24" s="203"/>
      <c r="D24" s="203"/>
      <c r="E24" s="205"/>
      <c r="F24" s="38">
        <v>2</v>
      </c>
      <c r="G24" s="28"/>
      <c r="H24" s="28"/>
      <c r="I24" s="39"/>
      <c r="J24" s="28"/>
      <c r="K24" s="28"/>
      <c r="L24" s="39"/>
    </row>
    <row r="25" spans="2:12" s="16" customFormat="1" x14ac:dyDescent="0.2">
      <c r="B25" s="203"/>
      <c r="C25" s="203"/>
      <c r="D25" s="203"/>
      <c r="E25" s="205"/>
      <c r="F25" s="38">
        <v>3</v>
      </c>
      <c r="G25" s="28"/>
      <c r="H25" s="28"/>
      <c r="I25" s="39"/>
      <c r="J25" s="28"/>
      <c r="K25" s="28"/>
      <c r="L25" s="39"/>
    </row>
    <row r="26" spans="2:12" s="16" customFormat="1" ht="13.5" thickBot="1" x14ac:dyDescent="0.25">
      <c r="B26" s="204"/>
      <c r="C26" s="204"/>
      <c r="D26" s="204"/>
      <c r="E26" s="206"/>
      <c r="F26" s="40">
        <v>4</v>
      </c>
      <c r="G26" s="41"/>
      <c r="H26" s="41"/>
      <c r="I26" s="42"/>
      <c r="J26" s="41"/>
      <c r="K26" s="41"/>
      <c r="L26" s="42"/>
    </row>
    <row r="27" spans="2:12" s="16" customFormat="1" x14ac:dyDescent="0.2">
      <c r="B27" s="207" t="s">
        <v>113</v>
      </c>
      <c r="C27" s="207">
        <v>3</v>
      </c>
      <c r="D27" s="207">
        <v>1</v>
      </c>
      <c r="E27" s="209" t="s">
        <v>10</v>
      </c>
      <c r="F27" s="38">
        <v>1</v>
      </c>
      <c r="G27" s="28"/>
      <c r="H27" s="28"/>
      <c r="I27" s="39"/>
      <c r="J27" s="28"/>
      <c r="K27" s="28"/>
      <c r="L27" s="39"/>
    </row>
    <row r="28" spans="2:12" s="16" customFormat="1" x14ac:dyDescent="0.2">
      <c r="B28" s="203"/>
      <c r="C28" s="203"/>
      <c r="D28" s="203"/>
      <c r="E28" s="210"/>
      <c r="F28" s="38">
        <v>2</v>
      </c>
      <c r="G28" s="28"/>
      <c r="H28" s="28"/>
      <c r="I28" s="39"/>
      <c r="J28" s="28"/>
      <c r="K28" s="28"/>
      <c r="L28" s="39"/>
    </row>
    <row r="29" spans="2:12" s="16" customFormat="1" x14ac:dyDescent="0.2">
      <c r="B29" s="203"/>
      <c r="C29" s="203"/>
      <c r="D29" s="203"/>
      <c r="E29" s="210"/>
      <c r="F29" s="38">
        <v>3</v>
      </c>
      <c r="G29" s="28"/>
      <c r="H29" s="28"/>
      <c r="I29" s="39"/>
      <c r="J29" s="28"/>
      <c r="K29" s="28"/>
      <c r="L29" s="39"/>
    </row>
    <row r="30" spans="2:12" s="16" customFormat="1" ht="13.5" thickBot="1" x14ac:dyDescent="0.25">
      <c r="B30" s="203"/>
      <c r="C30" s="203"/>
      <c r="D30" s="204"/>
      <c r="E30" s="211"/>
      <c r="F30" s="40">
        <v>4</v>
      </c>
      <c r="G30" s="41"/>
      <c r="H30" s="41"/>
      <c r="I30" s="42"/>
      <c r="J30" s="41"/>
      <c r="K30" s="41"/>
      <c r="L30" s="42"/>
    </row>
    <row r="31" spans="2:12" s="16" customFormat="1" x14ac:dyDescent="0.2">
      <c r="B31" s="203"/>
      <c r="C31" s="203"/>
      <c r="D31" s="208">
        <v>2</v>
      </c>
      <c r="E31" s="212" t="s">
        <v>80</v>
      </c>
      <c r="F31" s="43">
        <v>1</v>
      </c>
      <c r="G31" s="44"/>
      <c r="H31" s="44"/>
      <c r="I31" s="45"/>
      <c r="J31" s="44"/>
      <c r="K31" s="44"/>
      <c r="L31" s="45"/>
    </row>
    <row r="32" spans="2:12" s="16" customFormat="1" x14ac:dyDescent="0.2">
      <c r="B32" s="203"/>
      <c r="C32" s="203"/>
      <c r="D32" s="203"/>
      <c r="E32" s="205"/>
      <c r="F32" s="38">
        <v>2</v>
      </c>
      <c r="G32" s="28"/>
      <c r="H32" s="28"/>
      <c r="I32" s="39"/>
      <c r="J32" s="28"/>
      <c r="K32" s="28"/>
      <c r="L32" s="39"/>
    </row>
    <row r="33" spans="2:12" s="16" customFormat="1" x14ac:dyDescent="0.2">
      <c r="B33" s="203"/>
      <c r="C33" s="203"/>
      <c r="D33" s="203"/>
      <c r="E33" s="205"/>
      <c r="F33" s="38">
        <v>3</v>
      </c>
      <c r="G33" s="28"/>
      <c r="H33" s="28"/>
      <c r="I33" s="39"/>
      <c r="J33" s="28"/>
      <c r="K33" s="28"/>
      <c r="L33" s="39"/>
    </row>
    <row r="34" spans="2:12" s="16" customFormat="1" ht="13.5" thickBot="1" x14ac:dyDescent="0.25">
      <c r="B34" s="203"/>
      <c r="C34" s="203"/>
      <c r="D34" s="204"/>
      <c r="E34" s="206"/>
      <c r="F34" s="40">
        <v>4</v>
      </c>
      <c r="G34" s="41"/>
      <c r="H34" s="41"/>
      <c r="I34" s="42"/>
      <c r="J34" s="41"/>
      <c r="K34" s="41"/>
      <c r="L34" s="42"/>
    </row>
    <row r="35" spans="2:12" s="16" customFormat="1" x14ac:dyDescent="0.2">
      <c r="B35" s="203"/>
      <c r="C35" s="203"/>
      <c r="D35" s="203">
        <v>3</v>
      </c>
      <c r="E35" s="205" t="s">
        <v>80</v>
      </c>
      <c r="F35" s="46">
        <v>1</v>
      </c>
      <c r="G35" s="47"/>
      <c r="H35" s="47"/>
      <c r="I35" s="48"/>
      <c r="J35" s="47"/>
      <c r="K35" s="47"/>
      <c r="L35" s="48"/>
    </row>
    <row r="36" spans="2:12" s="16" customFormat="1" x14ac:dyDescent="0.2">
      <c r="B36" s="203"/>
      <c r="C36" s="203"/>
      <c r="D36" s="203"/>
      <c r="E36" s="205"/>
      <c r="F36" s="38">
        <v>2</v>
      </c>
      <c r="G36" s="28"/>
      <c r="H36" s="28"/>
      <c r="I36" s="39"/>
      <c r="J36" s="28"/>
      <c r="K36" s="28"/>
      <c r="L36" s="39"/>
    </row>
    <row r="37" spans="2:12" s="16" customFormat="1" x14ac:dyDescent="0.2">
      <c r="B37" s="203"/>
      <c r="C37" s="203"/>
      <c r="D37" s="203"/>
      <c r="E37" s="205"/>
      <c r="F37" s="38">
        <v>3</v>
      </c>
      <c r="G37" s="28"/>
      <c r="H37" s="28"/>
      <c r="I37" s="39"/>
      <c r="J37" s="28"/>
      <c r="K37" s="28"/>
      <c r="L37" s="39"/>
    </row>
    <row r="38" spans="2:12" s="16" customFormat="1" ht="13.5" thickBot="1" x14ac:dyDescent="0.25">
      <c r="B38" s="204"/>
      <c r="C38" s="204"/>
      <c r="D38" s="204"/>
      <c r="E38" s="206"/>
      <c r="F38" s="40">
        <v>4</v>
      </c>
      <c r="G38" s="41"/>
      <c r="H38" s="41"/>
      <c r="I38" s="42"/>
      <c r="J38" s="41"/>
      <c r="K38" s="41"/>
      <c r="L38" s="42"/>
    </row>
    <row r="39" spans="2:12" x14ac:dyDescent="0.2">
      <c r="B39" s="89" t="s">
        <v>148</v>
      </c>
    </row>
    <row r="41" spans="2:12" ht="15.75" x14ac:dyDescent="0.25">
      <c r="B41" s="5" t="s">
        <v>124</v>
      </c>
    </row>
    <row r="43" spans="2:12" ht="15.75" x14ac:dyDescent="0.25">
      <c r="B43" s="31" t="s">
        <v>634</v>
      </c>
    </row>
    <row r="44" spans="2:12" s="51" customFormat="1" ht="51" x14ac:dyDescent="0.25">
      <c r="B44" s="50" t="s">
        <v>115</v>
      </c>
      <c r="C44" s="50" t="s">
        <v>91</v>
      </c>
      <c r="D44" s="50" t="s">
        <v>98</v>
      </c>
      <c r="E44" s="50" t="s">
        <v>102</v>
      </c>
      <c r="F44" s="50" t="s">
        <v>92</v>
      </c>
      <c r="G44" s="50" t="s">
        <v>93</v>
      </c>
      <c r="H44" s="50" t="s">
        <v>94</v>
      </c>
      <c r="I44" s="50" t="s">
        <v>95</v>
      </c>
      <c r="J44" s="50" t="s">
        <v>100</v>
      </c>
      <c r="K44" s="50" t="s">
        <v>96</v>
      </c>
      <c r="L44" s="50" t="s">
        <v>97</v>
      </c>
    </row>
    <row r="45" spans="2:12" x14ac:dyDescent="0.2">
      <c r="B45" s="213" t="s">
        <v>113</v>
      </c>
      <c r="C45" s="216">
        <v>1</v>
      </c>
      <c r="D45" s="216">
        <v>1</v>
      </c>
      <c r="E45" s="216" t="s">
        <v>10</v>
      </c>
      <c r="F45" s="66">
        <v>1</v>
      </c>
      <c r="G45" s="67">
        <v>60</v>
      </c>
      <c r="H45" s="67">
        <v>2</v>
      </c>
      <c r="I45" s="68">
        <v>0</v>
      </c>
      <c r="J45" s="67">
        <v>11</v>
      </c>
      <c r="K45" s="67">
        <v>0</v>
      </c>
      <c r="L45" s="68">
        <v>0</v>
      </c>
    </row>
    <row r="46" spans="2:12" x14ac:dyDescent="0.2">
      <c r="B46" s="214"/>
      <c r="C46" s="217"/>
      <c r="D46" s="217"/>
      <c r="E46" s="217"/>
      <c r="F46" s="66">
        <v>2</v>
      </c>
      <c r="G46" s="67">
        <v>60</v>
      </c>
      <c r="H46" s="67">
        <v>2</v>
      </c>
      <c r="I46" s="68">
        <v>0</v>
      </c>
      <c r="J46" s="67">
        <v>11</v>
      </c>
      <c r="K46" s="67">
        <v>4</v>
      </c>
      <c r="L46" s="68">
        <v>0</v>
      </c>
    </row>
    <row r="47" spans="2:12" x14ac:dyDescent="0.2">
      <c r="B47" s="214"/>
      <c r="C47" s="217"/>
      <c r="D47" s="217"/>
      <c r="E47" s="217"/>
      <c r="F47" s="66">
        <v>3</v>
      </c>
      <c r="G47" s="67">
        <v>60</v>
      </c>
      <c r="H47" s="67">
        <v>0</v>
      </c>
      <c r="I47" s="68">
        <v>0</v>
      </c>
      <c r="J47" s="67">
        <v>11</v>
      </c>
      <c r="K47" s="67">
        <v>4</v>
      </c>
      <c r="L47" s="68">
        <v>0</v>
      </c>
    </row>
    <row r="48" spans="2:12" x14ac:dyDescent="0.2">
      <c r="B48" s="214"/>
      <c r="C48" s="217"/>
      <c r="D48" s="217"/>
      <c r="E48" s="217"/>
      <c r="F48" s="66">
        <v>4</v>
      </c>
      <c r="G48" s="67">
        <v>60</v>
      </c>
      <c r="H48" s="67">
        <v>0</v>
      </c>
      <c r="I48" s="68">
        <v>0</v>
      </c>
      <c r="J48" s="67">
        <v>11</v>
      </c>
      <c r="K48" s="67">
        <v>12</v>
      </c>
      <c r="L48" s="68">
        <v>0</v>
      </c>
    </row>
    <row r="49" spans="2:12" x14ac:dyDescent="0.2">
      <c r="B49" s="214"/>
      <c r="C49" s="217"/>
      <c r="D49" s="217"/>
      <c r="E49" s="217"/>
      <c r="F49" s="66">
        <v>5</v>
      </c>
      <c r="G49" s="67">
        <v>60</v>
      </c>
      <c r="H49" s="67">
        <v>8</v>
      </c>
      <c r="I49" s="68">
        <v>0</v>
      </c>
      <c r="J49" s="67">
        <v>11</v>
      </c>
      <c r="K49" s="67">
        <v>12</v>
      </c>
      <c r="L49" s="68">
        <v>0</v>
      </c>
    </row>
    <row r="50" spans="2:12" ht="13.5" thickBot="1" x14ac:dyDescent="0.25">
      <c r="B50" s="214"/>
      <c r="C50" s="217"/>
      <c r="D50" s="217"/>
      <c r="E50" s="217"/>
      <c r="F50" s="66">
        <v>6</v>
      </c>
      <c r="G50" s="69">
        <v>60</v>
      </c>
      <c r="H50" s="69">
        <v>8</v>
      </c>
      <c r="I50" s="70">
        <v>0</v>
      </c>
      <c r="J50" s="69">
        <v>11</v>
      </c>
      <c r="K50" s="69">
        <v>0</v>
      </c>
      <c r="L50" s="70">
        <v>0</v>
      </c>
    </row>
    <row r="51" spans="2:12" x14ac:dyDescent="0.2">
      <c r="B51" s="214"/>
      <c r="C51" s="217"/>
      <c r="D51" s="219">
        <v>2</v>
      </c>
      <c r="E51" s="222" t="s">
        <v>80</v>
      </c>
      <c r="F51" s="71">
        <v>1</v>
      </c>
      <c r="G51" s="72">
        <v>60</v>
      </c>
      <c r="H51" s="72">
        <v>3</v>
      </c>
      <c r="I51" s="73">
        <v>0</v>
      </c>
      <c r="J51" s="74">
        <v>11</v>
      </c>
      <c r="K51" s="72">
        <v>9</v>
      </c>
      <c r="L51" s="73">
        <v>0</v>
      </c>
    </row>
    <row r="52" spans="2:12" x14ac:dyDescent="0.2">
      <c r="B52" s="214"/>
      <c r="C52" s="217"/>
      <c r="D52" s="220"/>
      <c r="E52" s="223"/>
      <c r="F52" s="75">
        <v>2</v>
      </c>
      <c r="G52" s="74">
        <v>60</v>
      </c>
      <c r="H52" s="74">
        <v>3</v>
      </c>
      <c r="I52" s="73">
        <v>0</v>
      </c>
      <c r="J52" s="74">
        <v>11</v>
      </c>
      <c r="K52" s="74">
        <v>11</v>
      </c>
      <c r="L52" s="73">
        <v>0</v>
      </c>
    </row>
    <row r="53" spans="2:12" x14ac:dyDescent="0.2">
      <c r="B53" s="214"/>
      <c r="C53" s="217"/>
      <c r="D53" s="220"/>
      <c r="E53" s="223"/>
      <c r="F53" s="75">
        <v>3</v>
      </c>
      <c r="G53" s="74">
        <v>60</v>
      </c>
      <c r="H53" s="74">
        <v>7</v>
      </c>
      <c r="I53" s="73">
        <v>0</v>
      </c>
      <c r="J53" s="74">
        <v>11</v>
      </c>
      <c r="K53" s="74">
        <v>11</v>
      </c>
      <c r="L53" s="73">
        <v>0</v>
      </c>
    </row>
    <row r="54" spans="2:12" ht="13.5" thickBot="1" x14ac:dyDescent="0.25">
      <c r="B54" s="214"/>
      <c r="C54" s="217"/>
      <c r="D54" s="221"/>
      <c r="E54" s="224"/>
      <c r="F54" s="76">
        <v>4</v>
      </c>
      <c r="G54" s="77">
        <v>60</v>
      </c>
      <c r="H54" s="77">
        <v>7</v>
      </c>
      <c r="I54" s="78">
        <v>0</v>
      </c>
      <c r="J54" s="77">
        <v>11</v>
      </c>
      <c r="K54" s="77">
        <v>9</v>
      </c>
      <c r="L54" s="78">
        <v>0</v>
      </c>
    </row>
    <row r="55" spans="2:12" x14ac:dyDescent="0.2">
      <c r="B55" s="214"/>
      <c r="C55" s="217"/>
      <c r="D55" s="225">
        <v>3</v>
      </c>
      <c r="E55" s="227" t="s">
        <v>80</v>
      </c>
      <c r="F55" s="79">
        <v>1</v>
      </c>
      <c r="G55" s="80">
        <v>60</v>
      </c>
      <c r="H55" s="80">
        <v>3</v>
      </c>
      <c r="I55" s="81">
        <v>0</v>
      </c>
      <c r="J55" s="82">
        <v>11</v>
      </c>
      <c r="K55" s="80">
        <v>2</v>
      </c>
      <c r="L55" s="81">
        <v>0</v>
      </c>
    </row>
    <row r="56" spans="2:12" x14ac:dyDescent="0.2">
      <c r="B56" s="214"/>
      <c r="C56" s="217"/>
      <c r="D56" s="225"/>
      <c r="E56" s="227"/>
      <c r="F56" s="79">
        <v>2</v>
      </c>
      <c r="G56" s="80">
        <v>60</v>
      </c>
      <c r="H56" s="80">
        <v>3</v>
      </c>
      <c r="I56" s="81">
        <v>0</v>
      </c>
      <c r="J56" s="82">
        <v>11</v>
      </c>
      <c r="K56" s="80">
        <v>4</v>
      </c>
      <c r="L56" s="81">
        <v>0</v>
      </c>
    </row>
    <row r="57" spans="2:12" x14ac:dyDescent="0.2">
      <c r="B57" s="214"/>
      <c r="C57" s="217"/>
      <c r="D57" s="225"/>
      <c r="E57" s="227"/>
      <c r="F57" s="79">
        <v>3</v>
      </c>
      <c r="G57" s="80">
        <v>60</v>
      </c>
      <c r="H57" s="80">
        <v>4</v>
      </c>
      <c r="I57" s="81">
        <v>0</v>
      </c>
      <c r="J57" s="82">
        <v>11</v>
      </c>
      <c r="K57" s="80">
        <v>4</v>
      </c>
      <c r="L57" s="81">
        <v>0</v>
      </c>
    </row>
    <row r="58" spans="2:12" x14ac:dyDescent="0.2">
      <c r="B58" s="214"/>
      <c r="C58" s="217"/>
      <c r="D58" s="225"/>
      <c r="E58" s="227"/>
      <c r="F58" s="79">
        <v>4</v>
      </c>
      <c r="G58" s="82">
        <v>60</v>
      </c>
      <c r="H58" s="82">
        <v>4</v>
      </c>
      <c r="I58" s="81">
        <v>0</v>
      </c>
      <c r="J58" s="82">
        <v>11</v>
      </c>
      <c r="K58" s="82">
        <v>6</v>
      </c>
      <c r="L58" s="81">
        <v>0</v>
      </c>
    </row>
    <row r="59" spans="2:12" x14ac:dyDescent="0.2">
      <c r="B59" s="214"/>
      <c r="C59" s="217"/>
      <c r="D59" s="225"/>
      <c r="E59" s="227"/>
      <c r="F59" s="79">
        <v>5</v>
      </c>
      <c r="G59" s="82">
        <v>60</v>
      </c>
      <c r="H59" s="82">
        <v>7</v>
      </c>
      <c r="I59" s="81">
        <v>0</v>
      </c>
      <c r="J59" s="82">
        <v>11</v>
      </c>
      <c r="K59" s="82">
        <v>6</v>
      </c>
      <c r="L59" s="81">
        <v>0</v>
      </c>
    </row>
    <row r="60" spans="2:12" ht="13.5" thickBot="1" x14ac:dyDescent="0.25">
      <c r="B60" s="215"/>
      <c r="C60" s="218"/>
      <c r="D60" s="226"/>
      <c r="E60" s="228"/>
      <c r="F60" s="79">
        <v>6</v>
      </c>
      <c r="G60" s="83">
        <v>60</v>
      </c>
      <c r="H60" s="83">
        <v>7</v>
      </c>
      <c r="I60" s="84">
        <v>0</v>
      </c>
      <c r="J60" s="83">
        <v>11</v>
      </c>
      <c r="K60" s="83">
        <v>2</v>
      </c>
      <c r="L60" s="84">
        <v>0</v>
      </c>
    </row>
    <row r="61" spans="2:12" x14ac:dyDescent="0.2">
      <c r="B61" s="213" t="s">
        <v>113</v>
      </c>
      <c r="C61" s="213">
        <v>2</v>
      </c>
      <c r="D61" s="213">
        <v>1</v>
      </c>
      <c r="E61" s="229" t="s">
        <v>10</v>
      </c>
      <c r="F61" s="60">
        <v>1</v>
      </c>
      <c r="G61" s="55"/>
      <c r="H61" s="55"/>
      <c r="I61" s="56"/>
      <c r="J61" s="55"/>
      <c r="K61" s="55"/>
      <c r="L61" s="56"/>
    </row>
    <row r="62" spans="2:12" x14ac:dyDescent="0.2">
      <c r="B62" s="214"/>
      <c r="C62" s="214"/>
      <c r="D62" s="214"/>
      <c r="E62" s="230"/>
      <c r="F62" s="54">
        <v>2</v>
      </c>
      <c r="G62" s="55"/>
      <c r="H62" s="55"/>
      <c r="I62" s="56"/>
      <c r="J62" s="55"/>
      <c r="K62" s="55"/>
      <c r="L62" s="56"/>
    </row>
    <row r="63" spans="2:12" x14ac:dyDescent="0.2">
      <c r="B63" s="214"/>
      <c r="C63" s="214"/>
      <c r="D63" s="214"/>
      <c r="E63" s="230"/>
      <c r="F63" s="54">
        <v>3</v>
      </c>
      <c r="G63" s="55"/>
      <c r="H63" s="55"/>
      <c r="I63" s="56"/>
      <c r="J63" s="55"/>
      <c r="K63" s="55"/>
      <c r="L63" s="56"/>
    </row>
    <row r="64" spans="2:12" ht="13.5" thickBot="1" x14ac:dyDescent="0.25">
      <c r="B64" s="214"/>
      <c r="C64" s="214"/>
      <c r="D64" s="215"/>
      <c r="E64" s="231"/>
      <c r="F64" s="57">
        <v>4</v>
      </c>
      <c r="G64" s="58"/>
      <c r="H64" s="58"/>
      <c r="I64" s="59"/>
      <c r="J64" s="58"/>
      <c r="K64" s="58"/>
      <c r="L64" s="59"/>
    </row>
    <row r="65" spans="2:12" x14ac:dyDescent="0.2">
      <c r="B65" s="214"/>
      <c r="C65" s="214"/>
      <c r="D65" s="232">
        <v>2</v>
      </c>
      <c r="E65" s="233" t="s">
        <v>80</v>
      </c>
      <c r="F65" s="60">
        <v>1</v>
      </c>
      <c r="G65" s="61"/>
      <c r="H65" s="61"/>
      <c r="I65" s="62"/>
      <c r="J65" s="61"/>
      <c r="K65" s="61"/>
      <c r="L65" s="62"/>
    </row>
    <row r="66" spans="2:12" x14ac:dyDescent="0.2">
      <c r="B66" s="214"/>
      <c r="C66" s="214"/>
      <c r="D66" s="214"/>
      <c r="E66" s="234"/>
      <c r="F66" s="54">
        <v>2</v>
      </c>
      <c r="G66" s="55"/>
      <c r="H66" s="55"/>
      <c r="I66" s="56"/>
      <c r="J66" s="55"/>
      <c r="K66" s="55"/>
      <c r="L66" s="56"/>
    </row>
    <row r="67" spans="2:12" x14ac:dyDescent="0.2">
      <c r="B67" s="214"/>
      <c r="C67" s="214"/>
      <c r="D67" s="214"/>
      <c r="E67" s="234"/>
      <c r="F67" s="54">
        <v>3</v>
      </c>
      <c r="G67" s="55"/>
      <c r="H67" s="55"/>
      <c r="I67" s="56"/>
      <c r="J67" s="55"/>
      <c r="K67" s="55"/>
      <c r="L67" s="56"/>
    </row>
    <row r="68" spans="2:12" ht="13.5" thickBot="1" x14ac:dyDescent="0.25">
      <c r="B68" s="214"/>
      <c r="C68" s="214"/>
      <c r="D68" s="215"/>
      <c r="E68" s="235"/>
      <c r="F68" s="57">
        <v>4</v>
      </c>
      <c r="G68" s="58"/>
      <c r="H68" s="58"/>
      <c r="I68" s="59"/>
      <c r="J68" s="58"/>
      <c r="K68" s="58"/>
      <c r="L68" s="59"/>
    </row>
    <row r="69" spans="2:12" x14ac:dyDescent="0.2">
      <c r="B69" s="214"/>
      <c r="C69" s="214"/>
      <c r="D69" s="214">
        <v>3</v>
      </c>
      <c r="E69" s="234" t="s">
        <v>80</v>
      </c>
      <c r="F69" s="63">
        <v>1</v>
      </c>
      <c r="G69" s="64"/>
      <c r="H69" s="64"/>
      <c r="I69" s="65"/>
      <c r="J69" s="64"/>
      <c r="K69" s="64"/>
      <c r="L69" s="65"/>
    </row>
    <row r="70" spans="2:12" x14ac:dyDescent="0.2">
      <c r="B70" s="214"/>
      <c r="C70" s="214"/>
      <c r="D70" s="214"/>
      <c r="E70" s="234"/>
      <c r="F70" s="54">
        <v>2</v>
      </c>
      <c r="G70" s="55"/>
      <c r="H70" s="55"/>
      <c r="I70" s="56"/>
      <c r="J70" s="55"/>
      <c r="K70" s="55"/>
      <c r="L70" s="56"/>
    </row>
    <row r="71" spans="2:12" x14ac:dyDescent="0.2">
      <c r="B71" s="214"/>
      <c r="C71" s="214"/>
      <c r="D71" s="214"/>
      <c r="E71" s="234"/>
      <c r="F71" s="54">
        <v>3</v>
      </c>
      <c r="G71" s="55"/>
      <c r="H71" s="55"/>
      <c r="I71" s="56"/>
      <c r="J71" s="55"/>
      <c r="K71" s="55"/>
      <c r="L71" s="56"/>
    </row>
    <row r="72" spans="2:12" ht="13.5" thickBot="1" x14ac:dyDescent="0.25">
      <c r="B72" s="215"/>
      <c r="C72" s="215"/>
      <c r="D72" s="215"/>
      <c r="E72" s="235"/>
      <c r="F72" s="57">
        <v>4</v>
      </c>
      <c r="G72" s="58"/>
      <c r="H72" s="58"/>
      <c r="I72" s="59"/>
      <c r="J72" s="58"/>
      <c r="K72" s="58"/>
      <c r="L72" s="59"/>
    </row>
  </sheetData>
  <sheetProtection password="DA81" sheet="1" objects="1" scenarios="1" insertRows="0" deleteRows="0" selectLockedCells="1"/>
  <mergeCells count="40">
    <mergeCell ref="B61:B72"/>
    <mergeCell ref="C61:C72"/>
    <mergeCell ref="D61:D64"/>
    <mergeCell ref="E61:E64"/>
    <mergeCell ref="D65:D68"/>
    <mergeCell ref="E65:E68"/>
    <mergeCell ref="D69:D72"/>
    <mergeCell ref="E69:E72"/>
    <mergeCell ref="B45:B60"/>
    <mergeCell ref="C45:C60"/>
    <mergeCell ref="D45:D50"/>
    <mergeCell ref="E45:E50"/>
    <mergeCell ref="D51:D54"/>
    <mergeCell ref="E51:E54"/>
    <mergeCell ref="D55:D60"/>
    <mergeCell ref="E55:E60"/>
    <mergeCell ref="D31:D34"/>
    <mergeCell ref="E31:E34"/>
    <mergeCell ref="E3:E6"/>
    <mergeCell ref="E7:E10"/>
    <mergeCell ref="E11:E14"/>
    <mergeCell ref="E15:E18"/>
    <mergeCell ref="D19:D22"/>
    <mergeCell ref="E19:E22"/>
    <mergeCell ref="D35:D38"/>
    <mergeCell ref="E35:E38"/>
    <mergeCell ref="B3:B14"/>
    <mergeCell ref="B15:B26"/>
    <mergeCell ref="B27:B38"/>
    <mergeCell ref="C27:C38"/>
    <mergeCell ref="D27:D30"/>
    <mergeCell ref="C15:C26"/>
    <mergeCell ref="D15:D18"/>
    <mergeCell ref="C3:C14"/>
    <mergeCell ref="D3:D6"/>
    <mergeCell ref="D7:D10"/>
    <mergeCell ref="D11:D14"/>
    <mergeCell ref="D23:D26"/>
    <mergeCell ref="E23:E26"/>
    <mergeCell ref="E27:E30"/>
  </mergeCells>
  <dataValidations count="7">
    <dataValidation type="whole" operator="greaterThan" allowBlank="1" showInputMessage="1" showErrorMessage="1" sqref="F3:F38 C3:D38">
      <formula1>0</formula1>
    </dataValidation>
    <dataValidation type="list" allowBlank="1" showInputMessage="1" showErrorMessage="1" sqref="E3:E38">
      <formula1>PositiveNegative</formula1>
    </dataValidation>
    <dataValidation type="whole" allowBlank="1" showInputMessage="1" showErrorMessage="1" sqref="G3:G38">
      <formula1>56</formula1>
      <formula2>81</formula2>
    </dataValidation>
    <dataValidation type="whole" allowBlank="1" showInputMessage="1" showErrorMessage="1" sqref="H3:H38 K3:K38">
      <formula1>0</formula1>
      <formula2>59</formula2>
    </dataValidation>
    <dataValidation type="decimal" allowBlank="1" showInputMessage="1" showErrorMessage="1" sqref="I3:I38 L3:L38">
      <formula1>0</formula1>
      <formula2>59.9999</formula2>
    </dataValidation>
    <dataValidation type="whole" allowBlank="1" showInputMessage="1" showErrorMessage="1" sqref="J3:J38">
      <formula1>-14</formula1>
      <formula2>36</formula2>
    </dataValidation>
    <dataValidation type="list" operator="greaterThan" allowBlank="1" showInputMessage="1" showErrorMessage="1" sqref="B3:B38">
      <formula1>YesNo</formula1>
    </dataValidation>
  </dataValidations>
  <pageMargins left="0.25" right="0.25"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49"/>
  <sheetViews>
    <sheetView zoomScaleNormal="100" workbookViewId="0">
      <selection activeCell="F8" sqref="F8"/>
    </sheetView>
  </sheetViews>
  <sheetFormatPr baseColWidth="10" defaultColWidth="11.5703125" defaultRowHeight="12.75" x14ac:dyDescent="0.2"/>
  <cols>
    <col min="1" max="1" width="2.28515625" style="12" customWidth="1"/>
    <col min="2" max="2" width="10" style="12" customWidth="1"/>
    <col min="3" max="3" width="7.7109375" style="12" customWidth="1"/>
    <col min="4" max="4" width="9.42578125" style="12" customWidth="1"/>
    <col min="5" max="5" width="40.28515625" style="12" customWidth="1"/>
    <col min="6" max="6" width="39.85546875" style="12" customWidth="1"/>
    <col min="7" max="16384" width="11.5703125" style="12"/>
  </cols>
  <sheetData>
    <row r="1" spans="1:6" ht="15.75" x14ac:dyDescent="0.25">
      <c r="B1" s="104" t="s">
        <v>635</v>
      </c>
      <c r="C1" s="87"/>
      <c r="D1" s="87"/>
      <c r="E1" s="87"/>
      <c r="F1" s="87"/>
    </row>
    <row r="2" spans="1:6" ht="38.25" x14ac:dyDescent="0.2">
      <c r="A2" s="7"/>
      <c r="B2" s="32" t="s">
        <v>20</v>
      </c>
      <c r="C2" s="32" t="s">
        <v>86</v>
      </c>
      <c r="D2" s="32" t="s">
        <v>87</v>
      </c>
      <c r="E2" s="33" t="s">
        <v>21</v>
      </c>
      <c r="F2" s="153" t="s">
        <v>22</v>
      </c>
    </row>
    <row r="3" spans="1:6" s="16" customFormat="1" ht="31.15" customHeight="1" x14ac:dyDescent="0.2">
      <c r="B3" s="239" t="s">
        <v>23</v>
      </c>
      <c r="C3" s="34">
        <v>1</v>
      </c>
      <c r="D3" s="22"/>
      <c r="E3" s="52"/>
      <c r="F3" s="52"/>
    </row>
    <row r="4" spans="1:6" s="16" customFormat="1" ht="31.15" customHeight="1" x14ac:dyDescent="0.2">
      <c r="B4" s="240"/>
      <c r="C4" s="34">
        <v>2</v>
      </c>
      <c r="D4" s="22"/>
      <c r="E4" s="52"/>
      <c r="F4" s="52"/>
    </row>
    <row r="5" spans="1:6" s="16" customFormat="1" ht="31.15" customHeight="1" x14ac:dyDescent="0.2">
      <c r="B5" s="240"/>
      <c r="C5" s="34">
        <v>3</v>
      </c>
      <c r="D5" s="22"/>
      <c r="E5" s="52"/>
      <c r="F5" s="52"/>
    </row>
    <row r="6" spans="1:6" s="16" customFormat="1" ht="31.15" customHeight="1" x14ac:dyDescent="0.2">
      <c r="B6" s="240"/>
      <c r="C6" s="34">
        <v>4</v>
      </c>
      <c r="D6" s="22"/>
      <c r="E6" s="52"/>
      <c r="F6" s="52"/>
    </row>
    <row r="7" spans="1:6" s="16" customFormat="1" ht="31.15" customHeight="1" x14ac:dyDescent="0.2">
      <c r="B7" s="240"/>
      <c r="C7" s="34">
        <v>5</v>
      </c>
      <c r="D7" s="22"/>
      <c r="E7" s="52"/>
      <c r="F7" s="52"/>
    </row>
    <row r="8" spans="1:6" s="16" customFormat="1" ht="15.4" customHeight="1" x14ac:dyDescent="0.2">
      <c r="B8" s="98"/>
      <c r="C8" s="99" t="s">
        <v>24</v>
      </c>
      <c r="D8" s="99">
        <f>SUM(D3:D7)</f>
        <v>0</v>
      </c>
      <c r="E8" s="100" t="s">
        <v>88</v>
      </c>
      <c r="F8" s="36"/>
    </row>
    <row r="9" spans="1:6" x14ac:dyDescent="0.2">
      <c r="B9" s="90" t="s">
        <v>148</v>
      </c>
      <c r="C9" s="26"/>
      <c r="D9" s="26"/>
      <c r="E9" s="26"/>
      <c r="F9" s="26"/>
    </row>
    <row r="10" spans="1:6" x14ac:dyDescent="0.2">
      <c r="B10" s="7"/>
      <c r="C10" s="7"/>
      <c r="D10" s="7"/>
      <c r="E10" s="29" t="s">
        <v>78</v>
      </c>
      <c r="F10" s="29" t="s">
        <v>79</v>
      </c>
    </row>
    <row r="11" spans="1:6" x14ac:dyDescent="0.2">
      <c r="B11" s="7"/>
      <c r="C11" s="7"/>
      <c r="D11" s="7"/>
      <c r="E11" s="7" t="s">
        <v>25</v>
      </c>
      <c r="F11" s="7" t="s">
        <v>38</v>
      </c>
    </row>
    <row r="12" spans="1:6" x14ac:dyDescent="0.2">
      <c r="B12" s="7"/>
      <c r="C12" s="7"/>
      <c r="D12" s="7"/>
      <c r="E12" s="7" t="s">
        <v>27</v>
      </c>
      <c r="F12" s="7" t="s">
        <v>39</v>
      </c>
    </row>
    <row r="13" spans="1:6" x14ac:dyDescent="0.2">
      <c r="B13" s="7"/>
      <c r="C13" s="7"/>
      <c r="D13" s="7"/>
      <c r="E13" s="7" t="s">
        <v>34</v>
      </c>
      <c r="F13" s="7" t="s">
        <v>134</v>
      </c>
    </row>
    <row r="14" spans="1:6" x14ac:dyDescent="0.2">
      <c r="B14" s="7"/>
      <c r="C14" s="7"/>
      <c r="D14" s="7"/>
      <c r="E14" s="7" t="s">
        <v>33</v>
      </c>
      <c r="F14" s="7" t="s">
        <v>26</v>
      </c>
    </row>
    <row r="15" spans="1:6" x14ac:dyDescent="0.2">
      <c r="B15" s="7"/>
      <c r="C15" s="7"/>
      <c r="D15" s="7"/>
      <c r="E15" s="7" t="s">
        <v>29</v>
      </c>
      <c r="F15" s="7"/>
    </row>
    <row r="16" spans="1:6" x14ac:dyDescent="0.2">
      <c r="B16" s="7"/>
      <c r="C16" s="7"/>
      <c r="D16" s="7"/>
      <c r="E16" s="7" t="s">
        <v>28</v>
      </c>
    </row>
    <row r="17" spans="1:6" x14ac:dyDescent="0.2">
      <c r="B17" s="7"/>
      <c r="C17" s="7"/>
      <c r="D17" s="7"/>
      <c r="E17" s="7" t="s">
        <v>36</v>
      </c>
      <c r="F17" s="7"/>
    </row>
    <row r="18" spans="1:6" x14ac:dyDescent="0.2">
      <c r="B18" s="7"/>
      <c r="C18" s="7"/>
      <c r="D18" s="7"/>
      <c r="E18" s="7" t="s">
        <v>35</v>
      </c>
      <c r="F18" s="7"/>
    </row>
    <row r="19" spans="1:6" x14ac:dyDescent="0.2">
      <c r="B19" s="7"/>
      <c r="C19" s="7"/>
      <c r="D19" s="7"/>
      <c r="E19" s="7" t="s">
        <v>37</v>
      </c>
      <c r="F19" s="7"/>
    </row>
    <row r="20" spans="1:6" x14ac:dyDescent="0.2">
      <c r="B20" s="7"/>
      <c r="C20" s="7"/>
      <c r="D20" s="7"/>
      <c r="E20" s="7" t="s">
        <v>131</v>
      </c>
      <c r="F20" s="7"/>
    </row>
    <row r="21" spans="1:6" x14ac:dyDescent="0.2">
      <c r="B21" s="7"/>
      <c r="C21" s="7"/>
      <c r="D21" s="7"/>
      <c r="E21" s="7" t="s">
        <v>132</v>
      </c>
      <c r="F21" s="7"/>
    </row>
    <row r="22" spans="1:6" x14ac:dyDescent="0.2">
      <c r="B22" s="7"/>
      <c r="C22" s="7"/>
      <c r="D22" s="7"/>
      <c r="E22" s="7" t="s">
        <v>30</v>
      </c>
      <c r="F22" s="7"/>
    </row>
    <row r="23" spans="1:6" x14ac:dyDescent="0.2">
      <c r="B23" s="7"/>
      <c r="C23" s="7"/>
      <c r="D23" s="7"/>
      <c r="E23" s="7" t="s">
        <v>31</v>
      </c>
      <c r="F23" s="7"/>
    </row>
    <row r="24" spans="1:6" x14ac:dyDescent="0.2">
      <c r="B24" s="7"/>
      <c r="C24" s="7"/>
      <c r="D24" s="7"/>
      <c r="E24" s="7" t="s">
        <v>133</v>
      </c>
      <c r="F24" s="7"/>
    </row>
    <row r="25" spans="1:6" x14ac:dyDescent="0.2">
      <c r="B25" s="7"/>
      <c r="C25" s="7"/>
      <c r="D25" s="7"/>
      <c r="F25" s="7"/>
    </row>
    <row r="26" spans="1:6" x14ac:dyDescent="0.2">
      <c r="B26" s="7"/>
      <c r="C26" s="7"/>
      <c r="D26" s="7"/>
      <c r="F26" s="7"/>
    </row>
    <row r="27" spans="1:6" x14ac:dyDescent="0.2">
      <c r="B27" s="7"/>
      <c r="C27" s="7"/>
      <c r="D27" s="7"/>
      <c r="E27" s="7"/>
      <c r="F27" s="7"/>
    </row>
    <row r="28" spans="1:6" ht="15.75" x14ac:dyDescent="0.25">
      <c r="B28" s="5" t="s">
        <v>6</v>
      </c>
    </row>
    <row r="30" spans="1:6" ht="15.75" x14ac:dyDescent="0.25">
      <c r="B30" s="31" t="s">
        <v>635</v>
      </c>
      <c r="C30" s="7"/>
      <c r="D30" s="7"/>
      <c r="E30" s="7"/>
      <c r="F30" s="7"/>
    </row>
    <row r="31" spans="1:6" ht="38.25" x14ac:dyDescent="0.2">
      <c r="A31" s="7"/>
      <c r="B31" s="32" t="s">
        <v>20</v>
      </c>
      <c r="C31" s="32" t="s">
        <v>86</v>
      </c>
      <c r="D31" s="32" t="s">
        <v>87</v>
      </c>
      <c r="E31" s="33" t="s">
        <v>21</v>
      </c>
      <c r="F31" s="150" t="s">
        <v>22</v>
      </c>
    </row>
    <row r="32" spans="1:6" x14ac:dyDescent="0.2">
      <c r="B32" s="236" t="s">
        <v>23</v>
      </c>
      <c r="C32" s="124">
        <v>1</v>
      </c>
      <c r="D32" s="125">
        <v>1</v>
      </c>
      <c r="E32" s="126" t="s">
        <v>175</v>
      </c>
      <c r="F32" s="127" t="s">
        <v>32</v>
      </c>
    </row>
    <row r="33" spans="1:6" x14ac:dyDescent="0.2">
      <c r="B33" s="237"/>
      <c r="C33" s="128">
        <v>2</v>
      </c>
      <c r="D33" s="128">
        <v>2</v>
      </c>
      <c r="E33" s="129" t="s">
        <v>29</v>
      </c>
      <c r="F33" s="127" t="s">
        <v>26</v>
      </c>
    </row>
    <row r="34" spans="1:6" x14ac:dyDescent="0.2">
      <c r="B34" s="237"/>
      <c r="C34" s="128">
        <v>3</v>
      </c>
      <c r="D34" s="128">
        <v>2</v>
      </c>
      <c r="E34" s="129" t="s">
        <v>31</v>
      </c>
      <c r="F34" s="127" t="s">
        <v>589</v>
      </c>
    </row>
    <row r="35" spans="1:6" x14ac:dyDescent="0.2">
      <c r="B35" s="237"/>
      <c r="C35" s="128">
        <v>4</v>
      </c>
      <c r="D35" s="128">
        <v>2</v>
      </c>
      <c r="E35" s="129" t="s">
        <v>587</v>
      </c>
      <c r="F35" s="127" t="s">
        <v>590</v>
      </c>
    </row>
    <row r="36" spans="1:6" x14ac:dyDescent="0.2">
      <c r="B36" s="237"/>
      <c r="C36" s="124">
        <v>5</v>
      </c>
      <c r="D36" s="128">
        <v>1</v>
      </c>
      <c r="E36" s="129" t="s">
        <v>588</v>
      </c>
      <c r="F36" s="130" t="s">
        <v>591</v>
      </c>
    </row>
    <row r="37" spans="1:6" ht="19.149999999999999" customHeight="1" x14ac:dyDescent="0.2">
      <c r="B37" s="238"/>
      <c r="C37" s="25" t="s">
        <v>24</v>
      </c>
      <c r="D37" s="128">
        <f>SUM(D32:D36)</f>
        <v>8</v>
      </c>
      <c r="E37" s="35" t="s">
        <v>88</v>
      </c>
      <c r="F37" s="131">
        <v>20</v>
      </c>
    </row>
    <row r="39" spans="1:6" ht="15.75" x14ac:dyDescent="0.25">
      <c r="B39" s="31" t="s">
        <v>635</v>
      </c>
      <c r="C39" s="7"/>
      <c r="D39" s="7"/>
      <c r="E39" s="7"/>
      <c r="F39" s="7"/>
    </row>
    <row r="40" spans="1:6" ht="38.25" x14ac:dyDescent="0.2">
      <c r="A40" s="7"/>
      <c r="B40" s="32" t="s">
        <v>20</v>
      </c>
      <c r="C40" s="32" t="s">
        <v>86</v>
      </c>
      <c r="D40" s="32" t="s">
        <v>87</v>
      </c>
      <c r="E40" s="33" t="s">
        <v>21</v>
      </c>
      <c r="F40" s="150" t="s">
        <v>22</v>
      </c>
    </row>
    <row r="41" spans="1:6" ht="14.45" customHeight="1" x14ac:dyDescent="0.2">
      <c r="A41" s="7"/>
      <c r="B41" s="236" t="s">
        <v>23</v>
      </c>
      <c r="C41" s="124">
        <v>1</v>
      </c>
      <c r="D41" s="132">
        <v>1</v>
      </c>
      <c r="E41" s="133" t="s">
        <v>28</v>
      </c>
      <c r="F41" s="149" t="s">
        <v>176</v>
      </c>
    </row>
    <row r="42" spans="1:6" ht="13.15" customHeight="1" x14ac:dyDescent="0.2">
      <c r="B42" s="237"/>
      <c r="C42" s="148" t="s">
        <v>177</v>
      </c>
      <c r="D42" s="148" t="s">
        <v>177</v>
      </c>
      <c r="E42" s="129" t="s">
        <v>36</v>
      </c>
      <c r="F42" s="127" t="s">
        <v>26</v>
      </c>
    </row>
    <row r="43" spans="1:6" x14ac:dyDescent="0.2">
      <c r="B43" s="237"/>
      <c r="C43" s="124">
        <v>3</v>
      </c>
      <c r="D43" s="128">
        <v>2</v>
      </c>
      <c r="E43" s="129" t="s">
        <v>31</v>
      </c>
      <c r="F43" s="130" t="s">
        <v>187</v>
      </c>
    </row>
    <row r="44" spans="1:6" x14ac:dyDescent="0.2">
      <c r="B44" s="238"/>
      <c r="C44" s="25" t="s">
        <v>24</v>
      </c>
      <c r="D44" s="134" t="s">
        <v>178</v>
      </c>
      <c r="E44" s="35" t="s">
        <v>88</v>
      </c>
      <c r="F44" s="131">
        <v>30</v>
      </c>
    </row>
    <row r="46" spans="1:6" ht="15.75" x14ac:dyDescent="0.25">
      <c r="B46" s="31" t="s">
        <v>635</v>
      </c>
      <c r="C46" s="7"/>
      <c r="D46" s="7"/>
      <c r="E46" s="7"/>
      <c r="F46" s="7"/>
    </row>
    <row r="47" spans="1:6" ht="38.25" x14ac:dyDescent="0.2">
      <c r="B47" s="32" t="s">
        <v>20</v>
      </c>
      <c r="C47" s="32" t="s">
        <v>86</v>
      </c>
      <c r="D47" s="32" t="s">
        <v>87</v>
      </c>
      <c r="E47" s="33" t="s">
        <v>21</v>
      </c>
      <c r="F47" s="150" t="s">
        <v>22</v>
      </c>
    </row>
    <row r="48" spans="1:6" x14ac:dyDescent="0.2">
      <c r="B48" s="236" t="s">
        <v>23</v>
      </c>
      <c r="C48" s="124">
        <v>1</v>
      </c>
      <c r="D48" s="125"/>
      <c r="E48" s="129" t="s">
        <v>186</v>
      </c>
      <c r="F48" s="127" t="s">
        <v>187</v>
      </c>
    </row>
    <row r="49" spans="2:6" x14ac:dyDescent="0.2">
      <c r="B49" s="238"/>
      <c r="C49" s="25" t="s">
        <v>24</v>
      </c>
      <c r="D49" s="37"/>
      <c r="E49" s="35" t="s">
        <v>88</v>
      </c>
      <c r="F49" s="131" t="s">
        <v>186</v>
      </c>
    </row>
  </sheetData>
  <sheetProtection algorithmName="SHA-512" hashValue="lpX/3czTkCrnmIC8gHHANJNyxD+0wWNX6As3wqLDMkqrvBVjd/WWx49nQTQ9hHtJquEf+ZoEWNnA1AaNtC454Q==" saltValue="jNLaw0UstfDVQN66pBcmXw==" spinCount="100000" sheet="1" objects="1" scenarios="1" insertRows="0" deleteRows="0" selectLockedCells="1"/>
  <mergeCells count="4">
    <mergeCell ref="B32:B37"/>
    <mergeCell ref="B3:B7"/>
    <mergeCell ref="B48:B49"/>
    <mergeCell ref="B41:B44"/>
  </mergeCells>
  <dataValidations count="3">
    <dataValidation type="decimal" operator="greaterThan" allowBlank="1" showInputMessage="1" showErrorMessage="1" sqref="F8 D3:D7">
      <formula1>0</formula1>
    </dataValidation>
    <dataValidation allowBlank="1" sqref="E3:F7"/>
    <dataValidation type="whole" operator="greaterThan" allowBlank="1" showInputMessage="1" showErrorMessage="1" sqref="C3:C7">
      <formula1>0</formula1>
    </dataValidation>
  </dataValidations>
  <pageMargins left="0.25" right="0.25" top="0.75" bottom="0.75" header="0.3" footer="0.3"/>
  <pageSetup paperSize="9" scale="8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4"/>
  <sheetViews>
    <sheetView workbookViewId="0">
      <selection activeCell="B7" sqref="B7"/>
    </sheetView>
  </sheetViews>
  <sheetFormatPr baseColWidth="10" defaultColWidth="8.85546875" defaultRowHeight="15.75" x14ac:dyDescent="0.25"/>
  <cols>
    <col min="1" max="1" width="14.85546875" style="2" bestFit="1" customWidth="1"/>
    <col min="2" max="2" width="16.7109375" style="2" bestFit="1" customWidth="1"/>
    <col min="3" max="3" width="5.85546875" style="2" bestFit="1" customWidth="1"/>
    <col min="4" max="4" width="22.7109375" style="2" bestFit="1" customWidth="1"/>
    <col min="5" max="5" width="16.5703125" style="2" bestFit="1" customWidth="1"/>
    <col min="6" max="16384" width="8.85546875" style="2"/>
  </cols>
  <sheetData>
    <row r="1" spans="1:7" s="1" customFormat="1" x14ac:dyDescent="0.25">
      <c r="A1" s="1" t="s">
        <v>13</v>
      </c>
      <c r="B1" s="1" t="s">
        <v>83</v>
      </c>
      <c r="C1" s="1" t="s">
        <v>40</v>
      </c>
      <c r="D1" s="1" t="s">
        <v>82</v>
      </c>
      <c r="E1" s="1" t="s">
        <v>101</v>
      </c>
      <c r="F1" s="1" t="s">
        <v>103</v>
      </c>
      <c r="G1" s="1" t="s">
        <v>127</v>
      </c>
    </row>
    <row r="2" spans="1:7" x14ac:dyDescent="0.25">
      <c r="A2" s="2" t="s">
        <v>196</v>
      </c>
      <c r="B2" s="6" t="s">
        <v>10</v>
      </c>
      <c r="C2" s="6" t="s">
        <v>41</v>
      </c>
      <c r="D2" s="6" t="s">
        <v>75</v>
      </c>
      <c r="E2" s="2" t="s">
        <v>10</v>
      </c>
      <c r="F2" s="2" t="s">
        <v>113</v>
      </c>
      <c r="G2" s="2" t="s">
        <v>128</v>
      </c>
    </row>
    <row r="3" spans="1:7" x14ac:dyDescent="0.25">
      <c r="A3" s="6" t="s">
        <v>14</v>
      </c>
      <c r="B3" s="6" t="s">
        <v>8</v>
      </c>
      <c r="C3" s="6" t="s">
        <v>42</v>
      </c>
      <c r="D3" s="6" t="s">
        <v>10</v>
      </c>
      <c r="E3" s="2" t="s">
        <v>80</v>
      </c>
      <c r="F3" s="2" t="s">
        <v>114</v>
      </c>
      <c r="G3" s="2" t="s">
        <v>129</v>
      </c>
    </row>
    <row r="4" spans="1:7" x14ac:dyDescent="0.25">
      <c r="A4" s="145" t="s">
        <v>15</v>
      </c>
      <c r="B4" s="6" t="s">
        <v>2</v>
      </c>
      <c r="C4" s="6"/>
      <c r="D4" s="6" t="s">
        <v>76</v>
      </c>
      <c r="G4" s="2" t="s">
        <v>130</v>
      </c>
    </row>
  </sheetData>
  <sheetProtection algorithmName="SHA-512" hashValue="R+3C4P3zNNQNY4O4dXriYYHUDLYlhrdIaEQgeSYbQdL7ztp7PpUkveDYwD5jfiY9G0NCpFDMF9E6B9suzIlsZA==" saltValue="P52l/wHXvvzp+PFOhdhsZQ=="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75"/>
  <sheetViews>
    <sheetView tabSelected="1" topLeftCell="A28" workbookViewId="0">
      <selection activeCell="A66" sqref="A66"/>
    </sheetView>
  </sheetViews>
  <sheetFormatPr baseColWidth="10" defaultColWidth="8.85546875" defaultRowHeight="15" x14ac:dyDescent="0.25"/>
  <cols>
    <col min="1" max="1" width="48.140625" style="49" bestFit="1" customWidth="1"/>
    <col min="2" max="2" width="34.28515625" style="49" customWidth="1"/>
    <col min="3" max="4" width="8.85546875" style="49"/>
    <col min="5" max="5" width="64.28515625" style="49" customWidth="1"/>
    <col min="6" max="16384" width="8.85546875" style="49"/>
  </cols>
  <sheetData>
    <row r="1" spans="1:5" x14ac:dyDescent="0.25">
      <c r="A1" s="112" t="s">
        <v>99</v>
      </c>
    </row>
    <row r="2" spans="1:5" x14ac:dyDescent="0.25">
      <c r="A2" s="152" t="s">
        <v>43</v>
      </c>
      <c r="B2" s="113"/>
    </row>
    <row r="3" spans="1:5" x14ac:dyDescent="0.25">
      <c r="A3" s="159" t="s">
        <v>734</v>
      </c>
      <c r="B3" s="113"/>
    </row>
    <row r="4" spans="1:5" x14ac:dyDescent="0.25">
      <c r="A4" s="154" t="s">
        <v>44</v>
      </c>
      <c r="B4" s="113"/>
      <c r="E4" s="113"/>
    </row>
    <row r="5" spans="1:5" x14ac:dyDescent="0.25">
      <c r="A5" s="152" t="s">
        <v>45</v>
      </c>
      <c r="B5" s="113"/>
    </row>
    <row r="6" spans="1:5" x14ac:dyDescent="0.25">
      <c r="A6" s="152" t="s">
        <v>46</v>
      </c>
      <c r="B6" s="113"/>
    </row>
    <row r="7" spans="1:5" x14ac:dyDescent="0.25">
      <c r="A7" s="152" t="s">
        <v>47</v>
      </c>
      <c r="B7" s="113"/>
    </row>
    <row r="8" spans="1:5" x14ac:dyDescent="0.25">
      <c r="A8" s="152" t="s">
        <v>585</v>
      </c>
      <c r="B8" s="113"/>
    </row>
    <row r="9" spans="1:5" x14ac:dyDescent="0.25">
      <c r="A9" s="114" t="s">
        <v>173</v>
      </c>
      <c r="B9" s="113"/>
    </row>
    <row r="10" spans="1:5" x14ac:dyDescent="0.25">
      <c r="A10" s="152" t="s">
        <v>48</v>
      </c>
      <c r="B10" s="113"/>
      <c r="E10" s="113"/>
    </row>
    <row r="11" spans="1:5" x14ac:dyDescent="0.25">
      <c r="A11" s="152" t="s">
        <v>49</v>
      </c>
      <c r="B11" s="113"/>
      <c r="E11" s="113"/>
    </row>
    <row r="12" spans="1:5" x14ac:dyDescent="0.25">
      <c r="A12" s="152" t="s">
        <v>50</v>
      </c>
      <c r="B12" s="113"/>
      <c r="E12" s="113"/>
    </row>
    <row r="13" spans="1:5" x14ac:dyDescent="0.25">
      <c r="A13" s="108" t="s">
        <v>51</v>
      </c>
      <c r="B13" s="113"/>
      <c r="E13" s="113"/>
    </row>
    <row r="14" spans="1:5" x14ac:dyDescent="0.25">
      <c r="A14" s="108" t="s">
        <v>52</v>
      </c>
      <c r="B14" s="113"/>
      <c r="E14" s="113"/>
    </row>
    <row r="15" spans="1:5" x14ac:dyDescent="0.25">
      <c r="A15" s="108" t="s">
        <v>639</v>
      </c>
      <c r="B15" s="113"/>
      <c r="E15" s="113"/>
    </row>
    <row r="16" spans="1:5" x14ac:dyDescent="0.25">
      <c r="A16" s="152" t="s">
        <v>638</v>
      </c>
      <c r="B16" s="113"/>
      <c r="E16" s="113"/>
    </row>
    <row r="17" spans="1:5" x14ac:dyDescent="0.25">
      <c r="A17" s="154" t="s">
        <v>640</v>
      </c>
      <c r="B17" s="113"/>
      <c r="E17" s="113"/>
    </row>
    <row r="18" spans="1:5" x14ac:dyDescent="0.25">
      <c r="A18" s="158" t="s">
        <v>982</v>
      </c>
      <c r="B18" s="113"/>
    </row>
    <row r="19" spans="1:5" x14ac:dyDescent="0.25">
      <c r="A19" s="108" t="s">
        <v>53</v>
      </c>
      <c r="B19" s="113"/>
    </row>
    <row r="20" spans="1:5" x14ac:dyDescent="0.25">
      <c r="A20" s="152" t="s">
        <v>195</v>
      </c>
      <c r="B20" s="113"/>
    </row>
    <row r="21" spans="1:5" x14ac:dyDescent="0.25">
      <c r="A21" s="152" t="s">
        <v>641</v>
      </c>
      <c r="B21" s="113"/>
    </row>
    <row r="22" spans="1:5" x14ac:dyDescent="0.25">
      <c r="A22" s="152" t="s">
        <v>54</v>
      </c>
      <c r="B22" s="113"/>
    </row>
    <row r="23" spans="1:5" x14ac:dyDescent="0.25">
      <c r="A23" s="152" t="s">
        <v>119</v>
      </c>
      <c r="B23" s="113"/>
    </row>
    <row r="24" spans="1:5" x14ac:dyDescent="0.25">
      <c r="A24" s="109" t="s">
        <v>55</v>
      </c>
      <c r="B24" s="113"/>
    </row>
    <row r="25" spans="1:5" x14ac:dyDescent="0.25">
      <c r="A25" s="154" t="s">
        <v>56</v>
      </c>
      <c r="B25" s="113"/>
    </row>
    <row r="26" spans="1:5" x14ac:dyDescent="0.25">
      <c r="A26" s="154" t="s">
        <v>57</v>
      </c>
      <c r="B26" s="113"/>
    </row>
    <row r="27" spans="1:5" x14ac:dyDescent="0.25">
      <c r="A27" s="152" t="s">
        <v>58</v>
      </c>
      <c r="B27" s="113"/>
    </row>
    <row r="28" spans="1:5" x14ac:dyDescent="0.25">
      <c r="A28" s="154" t="s">
        <v>59</v>
      </c>
      <c r="B28" s="113"/>
    </row>
    <row r="29" spans="1:5" x14ac:dyDescent="0.25">
      <c r="A29" s="154" t="s">
        <v>60</v>
      </c>
      <c r="B29" s="113"/>
    </row>
    <row r="30" spans="1:5" x14ac:dyDescent="0.25">
      <c r="A30" s="152" t="s">
        <v>194</v>
      </c>
      <c r="B30" s="113"/>
    </row>
    <row r="31" spans="1:5" x14ac:dyDescent="0.25">
      <c r="A31" s="114" t="s">
        <v>174</v>
      </c>
      <c r="B31" s="113"/>
    </row>
    <row r="32" spans="1:5" x14ac:dyDescent="0.25">
      <c r="A32" s="109" t="s">
        <v>120</v>
      </c>
      <c r="B32" s="113"/>
    </row>
    <row r="33" spans="1:5" x14ac:dyDescent="0.25">
      <c r="A33" s="154" t="s">
        <v>61</v>
      </c>
      <c r="B33" s="113"/>
    </row>
    <row r="34" spans="1:5" x14ac:dyDescent="0.25">
      <c r="A34" s="154" t="s">
        <v>121</v>
      </c>
      <c r="B34" s="53"/>
      <c r="E34" s="113"/>
    </row>
    <row r="35" spans="1:5" x14ac:dyDescent="0.25">
      <c r="A35" s="152" t="s">
        <v>62</v>
      </c>
      <c r="B35" s="113"/>
    </row>
    <row r="36" spans="1:5" x14ac:dyDescent="0.25">
      <c r="A36" s="158" t="s">
        <v>733</v>
      </c>
      <c r="B36" s="53"/>
    </row>
    <row r="37" spans="1:5" x14ac:dyDescent="0.25">
      <c r="A37" s="154" t="s">
        <v>63</v>
      </c>
      <c r="B37" s="113"/>
    </row>
    <row r="38" spans="1:5" x14ac:dyDescent="0.25">
      <c r="A38" s="158" t="s">
        <v>986</v>
      </c>
      <c r="B38" s="113"/>
    </row>
    <row r="39" spans="1:5" x14ac:dyDescent="0.25">
      <c r="A39" s="154" t="s">
        <v>122</v>
      </c>
      <c r="B39" s="113"/>
    </row>
    <row r="40" spans="1:5" x14ac:dyDescent="0.25">
      <c r="A40" s="152" t="s">
        <v>586</v>
      </c>
      <c r="B40" s="113"/>
    </row>
    <row r="41" spans="1:5" x14ac:dyDescent="0.25">
      <c r="A41" s="110" t="s">
        <v>64</v>
      </c>
      <c r="B41" s="53"/>
    </row>
    <row r="42" spans="1:5" x14ac:dyDescent="0.25">
      <c r="A42" s="154" t="s">
        <v>65</v>
      </c>
      <c r="B42" s="113"/>
    </row>
    <row r="43" spans="1:5" x14ac:dyDescent="0.25">
      <c r="A43" s="158" t="s">
        <v>985</v>
      </c>
      <c r="B43" s="53"/>
    </row>
    <row r="44" spans="1:5" x14ac:dyDescent="0.25">
      <c r="A44" s="152" t="s">
        <v>66</v>
      </c>
      <c r="B44" s="113"/>
    </row>
    <row r="45" spans="1:5" x14ac:dyDescent="0.25">
      <c r="A45" s="152" t="s">
        <v>642</v>
      </c>
      <c r="B45" s="113"/>
    </row>
    <row r="46" spans="1:5" x14ac:dyDescent="0.25">
      <c r="A46" s="158" t="s">
        <v>984</v>
      </c>
      <c r="B46" s="113"/>
    </row>
    <row r="47" spans="1:5" x14ac:dyDescent="0.25">
      <c r="A47" s="152" t="s">
        <v>67</v>
      </c>
      <c r="B47" s="113"/>
    </row>
    <row r="48" spans="1:5" x14ac:dyDescent="0.25">
      <c r="A48" s="152" t="s">
        <v>732</v>
      </c>
      <c r="B48" s="113"/>
    </row>
    <row r="49" spans="1:1" x14ac:dyDescent="0.25">
      <c r="A49" s="108" t="s">
        <v>179</v>
      </c>
    </row>
    <row r="50" spans="1:1" x14ac:dyDescent="0.25">
      <c r="A50" s="158" t="s">
        <v>730</v>
      </c>
    </row>
    <row r="51" spans="1:1" x14ac:dyDescent="0.25">
      <c r="A51" s="152" t="s">
        <v>731</v>
      </c>
    </row>
    <row r="52" spans="1:1" x14ac:dyDescent="0.25">
      <c r="A52" s="152" t="s">
        <v>180</v>
      </c>
    </row>
    <row r="53" spans="1:1" x14ac:dyDescent="0.25">
      <c r="A53" s="152" t="s">
        <v>68</v>
      </c>
    </row>
    <row r="54" spans="1:1" x14ac:dyDescent="0.25">
      <c r="A54" s="110" t="s">
        <v>69</v>
      </c>
    </row>
    <row r="55" spans="1:1" ht="16.5" customHeight="1" x14ac:dyDescent="0.25">
      <c r="A55" s="152" t="s">
        <v>70</v>
      </c>
    </row>
    <row r="56" spans="1:1" x14ac:dyDescent="0.25">
      <c r="A56" s="152" t="s">
        <v>71</v>
      </c>
    </row>
    <row r="57" spans="1:1" x14ac:dyDescent="0.25">
      <c r="A57" s="110" t="s">
        <v>123</v>
      </c>
    </row>
    <row r="58" spans="1:1" x14ac:dyDescent="0.25">
      <c r="A58" s="152" t="s">
        <v>72</v>
      </c>
    </row>
    <row r="59" spans="1:1" x14ac:dyDescent="0.25">
      <c r="A59" s="115" t="s">
        <v>181</v>
      </c>
    </row>
    <row r="60" spans="1:1" x14ac:dyDescent="0.25">
      <c r="A60" s="115" t="s">
        <v>182</v>
      </c>
    </row>
    <row r="61" spans="1:1" x14ac:dyDescent="0.25">
      <c r="A61" s="152" t="s">
        <v>77</v>
      </c>
    </row>
    <row r="62" spans="1:1" x14ac:dyDescent="0.25">
      <c r="A62" s="158" t="s">
        <v>983</v>
      </c>
    </row>
    <row r="63" spans="1:1" x14ac:dyDescent="0.25">
      <c r="A63" s="152" t="s">
        <v>73</v>
      </c>
    </row>
    <row r="64" spans="1:1" x14ac:dyDescent="0.25">
      <c r="A64" s="152" t="s">
        <v>643</v>
      </c>
    </row>
    <row r="65" spans="1:1" x14ac:dyDescent="0.25">
      <c r="A65" s="154" t="s">
        <v>74</v>
      </c>
    </row>
    <row r="66" spans="1:1" x14ac:dyDescent="0.25">
      <c r="A66" s="155" t="s">
        <v>104</v>
      </c>
    </row>
    <row r="67" spans="1:1" x14ac:dyDescent="0.25">
      <c r="A67" s="155" t="s">
        <v>105</v>
      </c>
    </row>
    <row r="68" spans="1:1" x14ac:dyDescent="0.25">
      <c r="A68" s="111" t="s">
        <v>106</v>
      </c>
    </row>
    <row r="69" spans="1:1" x14ac:dyDescent="0.25">
      <c r="A69" s="111" t="s">
        <v>107</v>
      </c>
    </row>
    <row r="70" spans="1:1" x14ac:dyDescent="0.25">
      <c r="A70" s="111" t="s">
        <v>108</v>
      </c>
    </row>
    <row r="71" spans="1:1" x14ac:dyDescent="0.25">
      <c r="A71" s="111" t="s">
        <v>109</v>
      </c>
    </row>
    <row r="72" spans="1:1" x14ac:dyDescent="0.25">
      <c r="A72" s="111" t="s">
        <v>110</v>
      </c>
    </row>
    <row r="73" spans="1:1" x14ac:dyDescent="0.25">
      <c r="A73" s="111" t="s">
        <v>111</v>
      </c>
    </row>
    <row r="74" spans="1:1" x14ac:dyDescent="0.25">
      <c r="A74" s="111" t="s">
        <v>112</v>
      </c>
    </row>
    <row r="75" spans="1:1" x14ac:dyDescent="0.25">
      <c r="A75" s="157"/>
    </row>
  </sheetData>
  <sheetProtection algorithmName="SHA-512" hashValue="b1yfbtmB95XwySTJOkEvSTe0xfF5UYMEiWgF1QjGYQyWIiQANGZOlTE7QkC4BqxrQYDQm2D2ECGIyMxP+5SgfQ==" saltValue="8bvn7U1/Nu+Bb5/hSiz5sQ==" spinCount="100000" sheet="1" objects="1" scenarios="1" selectLockedCells="1"/>
  <sortState ref="A3:A65">
    <sortCondition ref="A3:A65"/>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8"/>
  <sheetViews>
    <sheetView topLeftCell="A656" workbookViewId="0">
      <selection activeCell="F671" sqref="F671"/>
    </sheetView>
  </sheetViews>
  <sheetFormatPr baseColWidth="10" defaultColWidth="8.85546875" defaultRowHeight="15" x14ac:dyDescent="0.25"/>
  <cols>
    <col min="1" max="1" width="14.7109375" style="105" customWidth="1"/>
    <col min="2" max="3" width="8.7109375" bestFit="1" customWidth="1"/>
  </cols>
  <sheetData>
    <row r="1" spans="1:3" s="107" customFormat="1" x14ac:dyDescent="0.25">
      <c r="A1" s="106" t="s">
        <v>170</v>
      </c>
      <c r="B1" s="107" t="s">
        <v>171</v>
      </c>
      <c r="C1" s="107" t="s">
        <v>172</v>
      </c>
    </row>
    <row r="2" spans="1:3" x14ac:dyDescent="0.25">
      <c r="A2" s="151" t="s">
        <v>567</v>
      </c>
      <c r="B2" s="151" t="s">
        <v>735</v>
      </c>
      <c r="C2" s="156">
        <v>2</v>
      </c>
    </row>
    <row r="3" spans="1:3" x14ac:dyDescent="0.25">
      <c r="A3" s="151" t="s">
        <v>568</v>
      </c>
      <c r="B3" s="151" t="s">
        <v>735</v>
      </c>
      <c r="C3" s="156">
        <v>3</v>
      </c>
    </row>
    <row r="4" spans="1:3" x14ac:dyDescent="0.25">
      <c r="A4" s="151" t="s">
        <v>736</v>
      </c>
      <c r="B4" s="151" t="s">
        <v>735</v>
      </c>
      <c r="C4" s="156">
        <v>5</v>
      </c>
    </row>
    <row r="5" spans="1:3" x14ac:dyDescent="0.25">
      <c r="A5" s="151" t="s">
        <v>569</v>
      </c>
      <c r="B5" s="151" t="s">
        <v>735</v>
      </c>
      <c r="C5" s="156">
        <v>6</v>
      </c>
    </row>
    <row r="6" spans="1:3" x14ac:dyDescent="0.25">
      <c r="A6" s="151" t="s">
        <v>570</v>
      </c>
      <c r="B6" s="151" t="s">
        <v>735</v>
      </c>
      <c r="C6" s="156">
        <v>9</v>
      </c>
    </row>
    <row r="7" spans="1:3" x14ac:dyDescent="0.25">
      <c r="A7" s="151" t="s">
        <v>571</v>
      </c>
      <c r="B7" s="151" t="s">
        <v>737</v>
      </c>
      <c r="C7" s="156">
        <v>1</v>
      </c>
    </row>
    <row r="8" spans="1:3" x14ac:dyDescent="0.25">
      <c r="A8" s="151" t="s">
        <v>572</v>
      </c>
      <c r="B8" s="151" t="s">
        <v>737</v>
      </c>
      <c r="C8" s="156">
        <v>2</v>
      </c>
    </row>
    <row r="9" spans="1:3" x14ac:dyDescent="0.25">
      <c r="A9" s="151" t="s">
        <v>573</v>
      </c>
      <c r="B9" s="151" t="s">
        <v>737</v>
      </c>
      <c r="C9" s="156">
        <v>3</v>
      </c>
    </row>
    <row r="10" spans="1:3" x14ac:dyDescent="0.25">
      <c r="A10" s="151" t="s">
        <v>738</v>
      </c>
      <c r="B10" s="151" t="s">
        <v>737</v>
      </c>
      <c r="C10" s="156">
        <v>4</v>
      </c>
    </row>
    <row r="11" spans="1:3" x14ac:dyDescent="0.25">
      <c r="A11" s="151" t="s">
        <v>574</v>
      </c>
      <c r="B11" s="151" t="s">
        <v>737</v>
      </c>
      <c r="C11" s="156">
        <v>5</v>
      </c>
    </row>
    <row r="12" spans="1:3" x14ac:dyDescent="0.25">
      <c r="A12" s="151" t="s">
        <v>646</v>
      </c>
      <c r="B12" s="151" t="s">
        <v>737</v>
      </c>
      <c r="C12" s="156">
        <v>6</v>
      </c>
    </row>
    <row r="13" spans="1:3" x14ac:dyDescent="0.25">
      <c r="A13" s="151" t="s">
        <v>739</v>
      </c>
      <c r="B13" s="151" t="s">
        <v>737</v>
      </c>
      <c r="C13" s="156">
        <v>7</v>
      </c>
    </row>
    <row r="14" spans="1:3" x14ac:dyDescent="0.25">
      <c r="A14" s="151" t="s">
        <v>740</v>
      </c>
      <c r="B14" s="151" t="s">
        <v>737</v>
      </c>
      <c r="C14" s="156">
        <v>8</v>
      </c>
    </row>
    <row r="15" spans="1:3" x14ac:dyDescent="0.25">
      <c r="A15" s="151" t="s">
        <v>575</v>
      </c>
      <c r="B15" s="151" t="s">
        <v>737</v>
      </c>
      <c r="C15" s="156">
        <v>9</v>
      </c>
    </row>
    <row r="16" spans="1:3" x14ac:dyDescent="0.25">
      <c r="A16" s="151" t="s">
        <v>741</v>
      </c>
      <c r="B16" s="151" t="s">
        <v>737</v>
      </c>
      <c r="C16" s="156">
        <v>10</v>
      </c>
    </row>
    <row r="17" spans="1:3" x14ac:dyDescent="0.25">
      <c r="A17" s="151" t="s">
        <v>742</v>
      </c>
      <c r="B17" s="151" t="s">
        <v>737</v>
      </c>
      <c r="C17" s="156">
        <v>11</v>
      </c>
    </row>
    <row r="18" spans="1:3" x14ac:dyDescent="0.25">
      <c r="A18" s="151" t="s">
        <v>743</v>
      </c>
      <c r="B18" s="151" t="s">
        <v>737</v>
      </c>
      <c r="C18" s="156">
        <v>12</v>
      </c>
    </row>
    <row r="19" spans="1:3" x14ac:dyDescent="0.25">
      <c r="A19" s="151" t="s">
        <v>576</v>
      </c>
      <c r="B19" s="151" t="s">
        <v>744</v>
      </c>
      <c r="C19" s="156">
        <v>1</v>
      </c>
    </row>
    <row r="20" spans="1:3" x14ac:dyDescent="0.25">
      <c r="A20" s="151" t="s">
        <v>577</v>
      </c>
      <c r="B20" s="151" t="s">
        <v>744</v>
      </c>
      <c r="C20" s="156">
        <v>2</v>
      </c>
    </row>
    <row r="21" spans="1:3" x14ac:dyDescent="0.25">
      <c r="A21" s="151" t="s">
        <v>745</v>
      </c>
      <c r="B21" s="151" t="s">
        <v>744</v>
      </c>
      <c r="C21" s="156">
        <v>3</v>
      </c>
    </row>
    <row r="22" spans="1:3" x14ac:dyDescent="0.25">
      <c r="A22" s="151" t="s">
        <v>578</v>
      </c>
      <c r="B22" s="151" t="s">
        <v>744</v>
      </c>
      <c r="C22" s="156">
        <v>4</v>
      </c>
    </row>
    <row r="23" spans="1:3" x14ac:dyDescent="0.25">
      <c r="A23" s="151" t="s">
        <v>579</v>
      </c>
      <c r="B23" s="151" t="s">
        <v>744</v>
      </c>
      <c r="C23" s="156">
        <v>5</v>
      </c>
    </row>
    <row r="24" spans="1:3" x14ac:dyDescent="0.25">
      <c r="A24" s="151" t="s">
        <v>746</v>
      </c>
      <c r="B24" s="151" t="s">
        <v>744</v>
      </c>
      <c r="C24" s="156">
        <v>6</v>
      </c>
    </row>
    <row r="25" spans="1:3" x14ac:dyDescent="0.25">
      <c r="A25" s="151" t="s">
        <v>580</v>
      </c>
      <c r="B25" s="151" t="s">
        <v>744</v>
      </c>
      <c r="C25" s="156">
        <v>7</v>
      </c>
    </row>
    <row r="26" spans="1:3" x14ac:dyDescent="0.25">
      <c r="A26" s="151" t="s">
        <v>647</v>
      </c>
      <c r="B26" s="151" t="s">
        <v>744</v>
      </c>
      <c r="C26" s="156">
        <v>8</v>
      </c>
    </row>
    <row r="27" spans="1:3" x14ac:dyDescent="0.25">
      <c r="A27" s="151" t="s">
        <v>747</v>
      </c>
      <c r="B27" s="151" t="s">
        <v>744</v>
      </c>
      <c r="C27" s="156">
        <v>9</v>
      </c>
    </row>
    <row r="28" spans="1:3" x14ac:dyDescent="0.25">
      <c r="A28" s="151" t="s">
        <v>748</v>
      </c>
      <c r="B28" s="151" t="s">
        <v>749</v>
      </c>
      <c r="C28" s="156">
        <v>1</v>
      </c>
    </row>
    <row r="29" spans="1:3" x14ac:dyDescent="0.25">
      <c r="A29" s="151" t="s">
        <v>750</v>
      </c>
      <c r="B29" s="151" t="s">
        <v>749</v>
      </c>
      <c r="C29" s="156">
        <v>2</v>
      </c>
    </row>
    <row r="30" spans="1:3" x14ac:dyDescent="0.25">
      <c r="A30" s="151" t="s">
        <v>751</v>
      </c>
      <c r="B30" s="151" t="s">
        <v>749</v>
      </c>
      <c r="C30" s="156">
        <v>3</v>
      </c>
    </row>
    <row r="31" spans="1:3" x14ac:dyDescent="0.25">
      <c r="A31" s="151" t="s">
        <v>581</v>
      </c>
      <c r="B31" s="151" t="s">
        <v>749</v>
      </c>
      <c r="C31" s="156">
        <v>4</v>
      </c>
    </row>
    <row r="32" spans="1:3" x14ac:dyDescent="0.25">
      <c r="A32" s="151" t="s">
        <v>582</v>
      </c>
      <c r="B32" s="151" t="s">
        <v>749</v>
      </c>
      <c r="C32" s="156">
        <v>5</v>
      </c>
    </row>
    <row r="33" spans="1:3" x14ac:dyDescent="0.25">
      <c r="A33" s="151" t="s">
        <v>583</v>
      </c>
      <c r="B33" s="151" t="s">
        <v>752</v>
      </c>
      <c r="C33" s="156">
        <v>1</v>
      </c>
    </row>
    <row r="34" spans="1:3" x14ac:dyDescent="0.25">
      <c r="A34" s="151" t="s">
        <v>584</v>
      </c>
      <c r="B34" s="151" t="s">
        <v>753</v>
      </c>
      <c r="C34" s="156">
        <v>3</v>
      </c>
    </row>
    <row r="35" spans="1:3" x14ac:dyDescent="0.25">
      <c r="A35" s="151" t="s">
        <v>197</v>
      </c>
      <c r="B35" s="151" t="s">
        <v>754</v>
      </c>
      <c r="C35" s="156">
        <v>1</v>
      </c>
    </row>
    <row r="36" spans="1:3" x14ac:dyDescent="0.25">
      <c r="A36" s="151" t="s">
        <v>198</v>
      </c>
      <c r="B36" s="151" t="s">
        <v>754</v>
      </c>
      <c r="C36" s="156">
        <v>2</v>
      </c>
    </row>
    <row r="37" spans="1:3" x14ac:dyDescent="0.25">
      <c r="A37" s="151" t="s">
        <v>199</v>
      </c>
      <c r="B37" s="151" t="s">
        <v>754</v>
      </c>
      <c r="C37" s="156">
        <v>3</v>
      </c>
    </row>
    <row r="38" spans="1:3" x14ac:dyDescent="0.25">
      <c r="A38" s="151" t="s">
        <v>200</v>
      </c>
      <c r="B38" s="151" t="s">
        <v>754</v>
      </c>
      <c r="C38" s="156">
        <v>4</v>
      </c>
    </row>
    <row r="39" spans="1:3" x14ac:dyDescent="0.25">
      <c r="A39" s="151" t="s">
        <v>201</v>
      </c>
      <c r="B39" s="151" t="s">
        <v>754</v>
      </c>
      <c r="C39" s="156">
        <v>5</v>
      </c>
    </row>
    <row r="40" spans="1:3" x14ac:dyDescent="0.25">
      <c r="A40" s="151" t="s">
        <v>202</v>
      </c>
      <c r="B40" s="151" t="s">
        <v>754</v>
      </c>
      <c r="C40" s="156">
        <v>6</v>
      </c>
    </row>
    <row r="41" spans="1:3" x14ac:dyDescent="0.25">
      <c r="A41" s="151" t="s">
        <v>203</v>
      </c>
      <c r="B41" s="151" t="s">
        <v>754</v>
      </c>
      <c r="C41" s="156">
        <v>7</v>
      </c>
    </row>
    <row r="42" spans="1:3" x14ac:dyDescent="0.25">
      <c r="A42" s="151" t="s">
        <v>204</v>
      </c>
      <c r="B42" s="151" t="s">
        <v>754</v>
      </c>
      <c r="C42" s="156">
        <v>8</v>
      </c>
    </row>
    <row r="43" spans="1:3" x14ac:dyDescent="0.25">
      <c r="A43" s="151" t="s">
        <v>205</v>
      </c>
      <c r="B43" s="151" t="s">
        <v>754</v>
      </c>
      <c r="C43" s="156">
        <v>9</v>
      </c>
    </row>
    <row r="44" spans="1:3" x14ac:dyDescent="0.25">
      <c r="A44" s="151" t="s">
        <v>206</v>
      </c>
      <c r="B44" s="151" t="s">
        <v>754</v>
      </c>
      <c r="C44" s="156">
        <v>10</v>
      </c>
    </row>
    <row r="45" spans="1:3" x14ac:dyDescent="0.25">
      <c r="A45" s="151" t="s">
        <v>207</v>
      </c>
      <c r="B45" s="151" t="s">
        <v>754</v>
      </c>
      <c r="C45" s="156">
        <v>11</v>
      </c>
    </row>
    <row r="46" spans="1:3" x14ac:dyDescent="0.25">
      <c r="A46" s="151" t="s">
        <v>208</v>
      </c>
      <c r="B46" s="151" t="s">
        <v>754</v>
      </c>
      <c r="C46" s="156">
        <v>12</v>
      </c>
    </row>
    <row r="47" spans="1:3" x14ac:dyDescent="0.25">
      <c r="A47" s="151" t="s">
        <v>209</v>
      </c>
      <c r="B47" s="151" t="s">
        <v>755</v>
      </c>
      <c r="C47" s="156">
        <v>1</v>
      </c>
    </row>
    <row r="48" spans="1:3" x14ac:dyDescent="0.25">
      <c r="A48" s="151" t="s">
        <v>210</v>
      </c>
      <c r="B48" s="151" t="s">
        <v>755</v>
      </c>
      <c r="C48" s="156">
        <v>2</v>
      </c>
    </row>
    <row r="49" spans="1:3" x14ac:dyDescent="0.25">
      <c r="A49" s="151" t="s">
        <v>211</v>
      </c>
      <c r="B49" s="151" t="s">
        <v>755</v>
      </c>
      <c r="C49" s="156">
        <v>3</v>
      </c>
    </row>
    <row r="50" spans="1:3" x14ac:dyDescent="0.25">
      <c r="A50" s="151" t="s">
        <v>212</v>
      </c>
      <c r="B50" s="151" t="s">
        <v>755</v>
      </c>
      <c r="C50" s="156">
        <v>4</v>
      </c>
    </row>
    <row r="51" spans="1:3" x14ac:dyDescent="0.25">
      <c r="A51" s="151" t="s">
        <v>213</v>
      </c>
      <c r="B51" s="151" t="s">
        <v>755</v>
      </c>
      <c r="C51" s="156">
        <v>5</v>
      </c>
    </row>
    <row r="52" spans="1:3" x14ac:dyDescent="0.25">
      <c r="A52" s="151" t="s">
        <v>214</v>
      </c>
      <c r="B52" s="151" t="s">
        <v>755</v>
      </c>
      <c r="C52" s="156">
        <v>6</v>
      </c>
    </row>
    <row r="53" spans="1:3" x14ac:dyDescent="0.25">
      <c r="A53" s="151" t="s">
        <v>215</v>
      </c>
      <c r="B53" s="151" t="s">
        <v>755</v>
      </c>
      <c r="C53" s="156">
        <v>7</v>
      </c>
    </row>
    <row r="54" spans="1:3" x14ac:dyDescent="0.25">
      <c r="A54" s="151" t="s">
        <v>216</v>
      </c>
      <c r="B54" s="151" t="s">
        <v>755</v>
      </c>
      <c r="C54" s="156">
        <v>8</v>
      </c>
    </row>
    <row r="55" spans="1:3" x14ac:dyDescent="0.25">
      <c r="A55" s="151" t="s">
        <v>217</v>
      </c>
      <c r="B55" s="151" t="s">
        <v>755</v>
      </c>
      <c r="C55" s="156">
        <v>9</v>
      </c>
    </row>
    <row r="56" spans="1:3" x14ac:dyDescent="0.25">
      <c r="A56" s="151" t="s">
        <v>218</v>
      </c>
      <c r="B56" s="151" t="s">
        <v>755</v>
      </c>
      <c r="C56" s="156">
        <v>10</v>
      </c>
    </row>
    <row r="57" spans="1:3" x14ac:dyDescent="0.25">
      <c r="A57" s="151" t="s">
        <v>219</v>
      </c>
      <c r="B57" s="151" t="s">
        <v>755</v>
      </c>
      <c r="C57" s="156">
        <v>11</v>
      </c>
    </row>
    <row r="58" spans="1:3" x14ac:dyDescent="0.25">
      <c r="A58" s="151" t="s">
        <v>220</v>
      </c>
      <c r="B58" s="151" t="s">
        <v>755</v>
      </c>
      <c r="C58" s="156">
        <v>12</v>
      </c>
    </row>
    <row r="59" spans="1:3" x14ac:dyDescent="0.25">
      <c r="A59" s="151" t="s">
        <v>221</v>
      </c>
      <c r="B59" s="151" t="s">
        <v>756</v>
      </c>
      <c r="C59" s="156">
        <v>1</v>
      </c>
    </row>
    <row r="60" spans="1:3" x14ac:dyDescent="0.25">
      <c r="A60" s="151" t="s">
        <v>222</v>
      </c>
      <c r="B60" s="151" t="s">
        <v>756</v>
      </c>
      <c r="C60" s="156">
        <v>2</v>
      </c>
    </row>
    <row r="61" spans="1:3" x14ac:dyDescent="0.25">
      <c r="A61" s="151" t="s">
        <v>223</v>
      </c>
      <c r="B61" s="151" t="s">
        <v>756</v>
      </c>
      <c r="C61" s="156">
        <v>3</v>
      </c>
    </row>
    <row r="62" spans="1:3" x14ac:dyDescent="0.25">
      <c r="A62" s="151" t="s">
        <v>224</v>
      </c>
      <c r="B62" s="151" t="s">
        <v>756</v>
      </c>
      <c r="C62" s="156">
        <v>4</v>
      </c>
    </row>
    <row r="63" spans="1:3" x14ac:dyDescent="0.25">
      <c r="A63" s="151" t="s">
        <v>225</v>
      </c>
      <c r="B63" s="151" t="s">
        <v>756</v>
      </c>
      <c r="C63" s="156">
        <v>5</v>
      </c>
    </row>
    <row r="64" spans="1:3" x14ac:dyDescent="0.25">
      <c r="A64" s="151" t="s">
        <v>226</v>
      </c>
      <c r="B64" s="151" t="s">
        <v>756</v>
      </c>
      <c r="C64" s="156">
        <v>6</v>
      </c>
    </row>
    <row r="65" spans="1:3" x14ac:dyDescent="0.25">
      <c r="A65" s="151" t="s">
        <v>227</v>
      </c>
      <c r="B65" s="151" t="s">
        <v>756</v>
      </c>
      <c r="C65" s="156">
        <v>7</v>
      </c>
    </row>
    <row r="66" spans="1:3" x14ac:dyDescent="0.25">
      <c r="A66" s="151" t="s">
        <v>228</v>
      </c>
      <c r="B66" s="151" t="s">
        <v>756</v>
      </c>
      <c r="C66" s="156">
        <v>8</v>
      </c>
    </row>
    <row r="67" spans="1:3" x14ac:dyDescent="0.25">
      <c r="A67" s="151" t="s">
        <v>229</v>
      </c>
      <c r="B67" s="151" t="s">
        <v>756</v>
      </c>
      <c r="C67" s="156">
        <v>9</v>
      </c>
    </row>
    <row r="68" spans="1:3" x14ac:dyDescent="0.25">
      <c r="A68" s="151" t="s">
        <v>230</v>
      </c>
      <c r="B68" s="151" t="s">
        <v>756</v>
      </c>
      <c r="C68" s="156">
        <v>10</v>
      </c>
    </row>
    <row r="69" spans="1:3" x14ac:dyDescent="0.25">
      <c r="A69" s="151" t="s">
        <v>231</v>
      </c>
      <c r="B69" s="151" t="s">
        <v>756</v>
      </c>
      <c r="C69" s="156">
        <v>11</v>
      </c>
    </row>
    <row r="70" spans="1:3" x14ac:dyDescent="0.25">
      <c r="A70" s="151" t="s">
        <v>232</v>
      </c>
      <c r="B70" s="151" t="s">
        <v>756</v>
      </c>
      <c r="C70" s="156">
        <v>12</v>
      </c>
    </row>
    <row r="71" spans="1:3" x14ac:dyDescent="0.25">
      <c r="A71" s="151" t="s">
        <v>233</v>
      </c>
      <c r="B71" s="151" t="s">
        <v>757</v>
      </c>
      <c r="C71" s="156">
        <v>4</v>
      </c>
    </row>
    <row r="72" spans="1:3" x14ac:dyDescent="0.25">
      <c r="A72" s="151" t="s">
        <v>234</v>
      </c>
      <c r="B72" s="151" t="s">
        <v>757</v>
      </c>
      <c r="C72" s="156">
        <v>5</v>
      </c>
    </row>
    <row r="73" spans="1:3" x14ac:dyDescent="0.25">
      <c r="A73" s="151" t="s">
        <v>235</v>
      </c>
      <c r="B73" s="151" t="s">
        <v>757</v>
      </c>
      <c r="C73" s="156">
        <v>7</v>
      </c>
    </row>
    <row r="74" spans="1:3" x14ac:dyDescent="0.25">
      <c r="A74" s="151" t="s">
        <v>236</v>
      </c>
      <c r="B74" s="151" t="s">
        <v>757</v>
      </c>
      <c r="C74" s="156">
        <v>8</v>
      </c>
    </row>
    <row r="75" spans="1:3" x14ac:dyDescent="0.25">
      <c r="A75" s="151" t="s">
        <v>237</v>
      </c>
      <c r="B75" s="151" t="s">
        <v>757</v>
      </c>
      <c r="C75" s="156">
        <v>9</v>
      </c>
    </row>
    <row r="76" spans="1:3" x14ac:dyDescent="0.25">
      <c r="A76" s="151" t="s">
        <v>238</v>
      </c>
      <c r="B76" s="151" t="s">
        <v>757</v>
      </c>
      <c r="C76" s="156">
        <v>10</v>
      </c>
    </row>
    <row r="77" spans="1:3" x14ac:dyDescent="0.25">
      <c r="A77" s="151" t="s">
        <v>239</v>
      </c>
      <c r="B77" s="151" t="s">
        <v>757</v>
      </c>
      <c r="C77" s="156">
        <v>11</v>
      </c>
    </row>
    <row r="78" spans="1:3" x14ac:dyDescent="0.25">
      <c r="A78" s="151" t="s">
        <v>240</v>
      </c>
      <c r="B78" s="151" t="s">
        <v>757</v>
      </c>
      <c r="C78" s="156">
        <v>12</v>
      </c>
    </row>
    <row r="79" spans="1:3" x14ac:dyDescent="0.25">
      <c r="A79" s="151" t="s">
        <v>241</v>
      </c>
      <c r="B79" s="151" t="s">
        <v>758</v>
      </c>
      <c r="C79" s="156">
        <v>7</v>
      </c>
    </row>
    <row r="80" spans="1:3" x14ac:dyDescent="0.25">
      <c r="A80" s="151" t="s">
        <v>242</v>
      </c>
      <c r="B80" s="151" t="s">
        <v>758</v>
      </c>
      <c r="C80" s="156">
        <v>8</v>
      </c>
    </row>
    <row r="81" spans="1:3" x14ac:dyDescent="0.25">
      <c r="A81" s="151" t="s">
        <v>243</v>
      </c>
      <c r="B81" s="151" t="s">
        <v>758</v>
      </c>
      <c r="C81" s="156">
        <v>9</v>
      </c>
    </row>
    <row r="82" spans="1:3" x14ac:dyDescent="0.25">
      <c r="A82" s="151" t="s">
        <v>244</v>
      </c>
      <c r="B82" s="151" t="s">
        <v>758</v>
      </c>
      <c r="C82" s="156">
        <v>10</v>
      </c>
    </row>
    <row r="83" spans="1:3" x14ac:dyDescent="0.25">
      <c r="A83" s="151" t="s">
        <v>245</v>
      </c>
      <c r="B83" s="151" t="s">
        <v>758</v>
      </c>
      <c r="C83" s="156">
        <v>11</v>
      </c>
    </row>
    <row r="84" spans="1:3" x14ac:dyDescent="0.25">
      <c r="A84" s="151" t="s">
        <v>246</v>
      </c>
      <c r="B84" s="151" t="s">
        <v>758</v>
      </c>
      <c r="C84" s="156">
        <v>12</v>
      </c>
    </row>
    <row r="85" spans="1:3" x14ac:dyDescent="0.25">
      <c r="A85" s="151" t="s">
        <v>759</v>
      </c>
      <c r="B85" s="151" t="s">
        <v>760</v>
      </c>
      <c r="C85" s="156">
        <v>2</v>
      </c>
    </row>
    <row r="86" spans="1:3" x14ac:dyDescent="0.25">
      <c r="A86" s="151" t="s">
        <v>761</v>
      </c>
      <c r="B86" s="151" t="s">
        <v>760</v>
      </c>
      <c r="C86" s="156">
        <v>3</v>
      </c>
    </row>
    <row r="87" spans="1:3" x14ac:dyDescent="0.25">
      <c r="A87" s="151" t="s">
        <v>247</v>
      </c>
      <c r="B87" s="151" t="s">
        <v>760</v>
      </c>
      <c r="C87" s="156">
        <v>5</v>
      </c>
    </row>
    <row r="88" spans="1:3" x14ac:dyDescent="0.25">
      <c r="A88" s="151" t="s">
        <v>248</v>
      </c>
      <c r="B88" s="151" t="s">
        <v>760</v>
      </c>
      <c r="C88" s="156">
        <v>6</v>
      </c>
    </row>
    <row r="89" spans="1:3" x14ac:dyDescent="0.25">
      <c r="A89" s="151" t="s">
        <v>249</v>
      </c>
      <c r="B89" s="151" t="s">
        <v>760</v>
      </c>
      <c r="C89" s="156">
        <v>8</v>
      </c>
    </row>
    <row r="90" spans="1:3" x14ac:dyDescent="0.25">
      <c r="A90" s="151" t="s">
        <v>250</v>
      </c>
      <c r="B90" s="151" t="s">
        <v>760</v>
      </c>
      <c r="C90" s="156">
        <v>9</v>
      </c>
    </row>
    <row r="91" spans="1:3" x14ac:dyDescent="0.25">
      <c r="A91" s="151" t="s">
        <v>762</v>
      </c>
      <c r="B91" s="151" t="s">
        <v>760</v>
      </c>
      <c r="C91" s="156">
        <v>11</v>
      </c>
    </row>
    <row r="92" spans="1:3" x14ac:dyDescent="0.25">
      <c r="A92" s="151" t="s">
        <v>251</v>
      </c>
      <c r="B92" s="151" t="s">
        <v>760</v>
      </c>
      <c r="C92" s="156">
        <v>12</v>
      </c>
    </row>
    <row r="93" spans="1:3" x14ac:dyDescent="0.25">
      <c r="A93" s="151" t="s">
        <v>252</v>
      </c>
      <c r="B93" s="151" t="s">
        <v>763</v>
      </c>
      <c r="C93" s="156">
        <v>1</v>
      </c>
    </row>
    <row r="94" spans="1:3" x14ac:dyDescent="0.25">
      <c r="A94" s="151" t="s">
        <v>764</v>
      </c>
      <c r="B94" s="151" t="s">
        <v>763</v>
      </c>
      <c r="C94" s="156">
        <v>2</v>
      </c>
    </row>
    <row r="95" spans="1:3" x14ac:dyDescent="0.25">
      <c r="A95" s="151" t="s">
        <v>648</v>
      </c>
      <c r="B95" s="151" t="s">
        <v>763</v>
      </c>
      <c r="C95" s="156">
        <v>3</v>
      </c>
    </row>
    <row r="96" spans="1:3" x14ac:dyDescent="0.25">
      <c r="A96" s="151" t="s">
        <v>253</v>
      </c>
      <c r="B96" s="151" t="s">
        <v>763</v>
      </c>
      <c r="C96" s="156">
        <v>4</v>
      </c>
    </row>
    <row r="97" spans="1:3" x14ac:dyDescent="0.25">
      <c r="A97" s="151" t="s">
        <v>765</v>
      </c>
      <c r="B97" s="151" t="s">
        <v>763</v>
      </c>
      <c r="C97" s="156">
        <v>5</v>
      </c>
    </row>
    <row r="98" spans="1:3" x14ac:dyDescent="0.25">
      <c r="A98" s="151" t="s">
        <v>254</v>
      </c>
      <c r="B98" s="151" t="s">
        <v>763</v>
      </c>
      <c r="C98" s="156">
        <v>6</v>
      </c>
    </row>
    <row r="99" spans="1:3" x14ac:dyDescent="0.25">
      <c r="A99" s="151" t="s">
        <v>255</v>
      </c>
      <c r="B99" s="151" t="s">
        <v>763</v>
      </c>
      <c r="C99" s="156">
        <v>7</v>
      </c>
    </row>
    <row r="100" spans="1:3" x14ac:dyDescent="0.25">
      <c r="A100" s="151" t="s">
        <v>256</v>
      </c>
      <c r="B100" s="151" t="s">
        <v>763</v>
      </c>
      <c r="C100" s="156">
        <v>8</v>
      </c>
    </row>
    <row r="101" spans="1:3" x14ac:dyDescent="0.25">
      <c r="A101" s="151" t="s">
        <v>257</v>
      </c>
      <c r="B101" s="151" t="s">
        <v>763</v>
      </c>
      <c r="C101" s="156">
        <v>9</v>
      </c>
    </row>
    <row r="102" spans="1:3" x14ac:dyDescent="0.25">
      <c r="A102" s="151" t="s">
        <v>258</v>
      </c>
      <c r="B102" s="151" t="s">
        <v>763</v>
      </c>
      <c r="C102" s="156">
        <v>10</v>
      </c>
    </row>
    <row r="103" spans="1:3" x14ac:dyDescent="0.25">
      <c r="A103" s="151" t="s">
        <v>259</v>
      </c>
      <c r="B103" s="151" t="s">
        <v>763</v>
      </c>
      <c r="C103" s="156">
        <v>11</v>
      </c>
    </row>
    <row r="104" spans="1:3" x14ac:dyDescent="0.25">
      <c r="A104" s="151" t="s">
        <v>260</v>
      </c>
      <c r="B104" s="151" t="s">
        <v>763</v>
      </c>
      <c r="C104" s="156">
        <v>12</v>
      </c>
    </row>
    <row r="105" spans="1:3" x14ac:dyDescent="0.25">
      <c r="A105" s="151" t="s">
        <v>261</v>
      </c>
      <c r="B105" s="151" t="s">
        <v>766</v>
      </c>
      <c r="C105" s="156">
        <v>1</v>
      </c>
    </row>
    <row r="106" spans="1:3" x14ac:dyDescent="0.25">
      <c r="A106" s="151" t="s">
        <v>262</v>
      </c>
      <c r="B106" s="151" t="s">
        <v>766</v>
      </c>
      <c r="C106" s="156">
        <v>2</v>
      </c>
    </row>
    <row r="107" spans="1:3" x14ac:dyDescent="0.25">
      <c r="A107" s="151" t="s">
        <v>767</v>
      </c>
      <c r="B107" s="151" t="s">
        <v>766</v>
      </c>
      <c r="C107" s="156">
        <v>3</v>
      </c>
    </row>
    <row r="108" spans="1:3" x14ac:dyDescent="0.25">
      <c r="A108" s="151" t="s">
        <v>263</v>
      </c>
      <c r="B108" s="151" t="s">
        <v>766</v>
      </c>
      <c r="C108" s="156">
        <v>4</v>
      </c>
    </row>
    <row r="109" spans="1:3" x14ac:dyDescent="0.25">
      <c r="A109" s="151" t="s">
        <v>264</v>
      </c>
      <c r="B109" s="151" t="s">
        <v>766</v>
      </c>
      <c r="C109" s="156">
        <v>5</v>
      </c>
    </row>
    <row r="110" spans="1:3" x14ac:dyDescent="0.25">
      <c r="A110" s="151" t="s">
        <v>265</v>
      </c>
      <c r="B110" s="151" t="s">
        <v>766</v>
      </c>
      <c r="C110" s="156">
        <v>6</v>
      </c>
    </row>
    <row r="111" spans="1:3" x14ac:dyDescent="0.25">
      <c r="A111" s="151" t="s">
        <v>266</v>
      </c>
      <c r="B111" s="151" t="s">
        <v>766</v>
      </c>
      <c r="C111" s="156">
        <v>7</v>
      </c>
    </row>
    <row r="112" spans="1:3" x14ac:dyDescent="0.25">
      <c r="A112" s="151" t="s">
        <v>267</v>
      </c>
      <c r="B112" s="151" t="s">
        <v>766</v>
      </c>
      <c r="C112" s="156">
        <v>8</v>
      </c>
    </row>
    <row r="113" spans="1:3" x14ac:dyDescent="0.25">
      <c r="A113" s="151" t="s">
        <v>268</v>
      </c>
      <c r="B113" s="151" t="s">
        <v>766</v>
      </c>
      <c r="C113" s="156">
        <v>9</v>
      </c>
    </row>
    <row r="114" spans="1:3" x14ac:dyDescent="0.25">
      <c r="A114" s="151" t="s">
        <v>269</v>
      </c>
      <c r="B114" s="151" t="s">
        <v>766</v>
      </c>
      <c r="C114" s="156">
        <v>10</v>
      </c>
    </row>
    <row r="115" spans="1:3" x14ac:dyDescent="0.25">
      <c r="A115" s="151" t="s">
        <v>270</v>
      </c>
      <c r="B115" s="151" t="s">
        <v>766</v>
      </c>
      <c r="C115" s="156">
        <v>11</v>
      </c>
    </row>
    <row r="116" spans="1:3" x14ac:dyDescent="0.25">
      <c r="A116" s="151" t="s">
        <v>271</v>
      </c>
      <c r="B116" s="151" t="s">
        <v>766</v>
      </c>
      <c r="C116" s="156">
        <v>12</v>
      </c>
    </row>
    <row r="117" spans="1:3" x14ac:dyDescent="0.25">
      <c r="A117" s="151" t="s">
        <v>272</v>
      </c>
      <c r="B117" s="151" t="s">
        <v>768</v>
      </c>
      <c r="C117" s="156">
        <v>7</v>
      </c>
    </row>
    <row r="118" spans="1:3" x14ac:dyDescent="0.25">
      <c r="A118" s="151" t="s">
        <v>273</v>
      </c>
      <c r="B118" s="151" t="s">
        <v>768</v>
      </c>
      <c r="C118" s="156">
        <v>10</v>
      </c>
    </row>
    <row r="119" spans="1:3" x14ac:dyDescent="0.25">
      <c r="A119" s="151" t="s">
        <v>274</v>
      </c>
      <c r="B119" s="151" t="s">
        <v>768</v>
      </c>
      <c r="C119" s="156">
        <v>11</v>
      </c>
    </row>
    <row r="120" spans="1:3" x14ac:dyDescent="0.25">
      <c r="A120" s="151" t="s">
        <v>275</v>
      </c>
      <c r="B120" s="151" t="s">
        <v>769</v>
      </c>
      <c r="C120" s="156">
        <v>3</v>
      </c>
    </row>
    <row r="121" spans="1:3" x14ac:dyDescent="0.25">
      <c r="A121" s="151" t="s">
        <v>276</v>
      </c>
      <c r="B121" s="151" t="s">
        <v>769</v>
      </c>
      <c r="C121" s="156">
        <v>6</v>
      </c>
    </row>
    <row r="122" spans="1:3" x14ac:dyDescent="0.25">
      <c r="A122" s="151" t="s">
        <v>277</v>
      </c>
      <c r="B122" s="151" t="s">
        <v>769</v>
      </c>
      <c r="C122" s="156">
        <v>9</v>
      </c>
    </row>
    <row r="123" spans="1:3" x14ac:dyDescent="0.25">
      <c r="A123" s="151" t="s">
        <v>278</v>
      </c>
      <c r="B123" s="151" t="s">
        <v>769</v>
      </c>
      <c r="C123" s="156">
        <v>11</v>
      </c>
    </row>
    <row r="124" spans="1:3" x14ac:dyDescent="0.25">
      <c r="A124" s="151" t="s">
        <v>279</v>
      </c>
      <c r="B124" s="151" t="s">
        <v>769</v>
      </c>
      <c r="C124" s="156">
        <v>12</v>
      </c>
    </row>
    <row r="125" spans="1:3" x14ac:dyDescent="0.25">
      <c r="A125" s="151" t="s">
        <v>280</v>
      </c>
      <c r="B125" s="151" t="s">
        <v>770</v>
      </c>
      <c r="C125" s="156">
        <v>1</v>
      </c>
    </row>
    <row r="126" spans="1:3" x14ac:dyDescent="0.25">
      <c r="A126" s="151" t="s">
        <v>281</v>
      </c>
      <c r="B126" s="151" t="s">
        <v>770</v>
      </c>
      <c r="C126" s="156">
        <v>2</v>
      </c>
    </row>
    <row r="127" spans="1:3" x14ac:dyDescent="0.25">
      <c r="A127" s="151" t="s">
        <v>282</v>
      </c>
      <c r="B127" s="151" t="s">
        <v>770</v>
      </c>
      <c r="C127" s="156">
        <v>3</v>
      </c>
    </row>
    <row r="128" spans="1:3" x14ac:dyDescent="0.25">
      <c r="A128" s="151" t="s">
        <v>283</v>
      </c>
      <c r="B128" s="151" t="s">
        <v>770</v>
      </c>
      <c r="C128" s="156">
        <v>4</v>
      </c>
    </row>
    <row r="129" spans="1:3" x14ac:dyDescent="0.25">
      <c r="A129" s="151" t="s">
        <v>284</v>
      </c>
      <c r="B129" s="151" t="s">
        <v>770</v>
      </c>
      <c r="C129" s="156">
        <v>5</v>
      </c>
    </row>
    <row r="130" spans="1:3" x14ac:dyDescent="0.25">
      <c r="A130" s="151" t="s">
        <v>285</v>
      </c>
      <c r="B130" s="151" t="s">
        <v>770</v>
      </c>
      <c r="C130" s="156">
        <v>6</v>
      </c>
    </row>
    <row r="131" spans="1:3" x14ac:dyDescent="0.25">
      <c r="A131" s="151" t="s">
        <v>286</v>
      </c>
      <c r="B131" s="151" t="s">
        <v>770</v>
      </c>
      <c r="C131" s="156">
        <v>7</v>
      </c>
    </row>
    <row r="132" spans="1:3" x14ac:dyDescent="0.25">
      <c r="A132" s="151" t="s">
        <v>287</v>
      </c>
      <c r="B132" s="151" t="s">
        <v>770</v>
      </c>
      <c r="C132" s="156">
        <v>8</v>
      </c>
    </row>
    <row r="133" spans="1:3" x14ac:dyDescent="0.25">
      <c r="A133" s="151" t="s">
        <v>288</v>
      </c>
      <c r="B133" s="151" t="s">
        <v>770</v>
      </c>
      <c r="C133" s="156">
        <v>9</v>
      </c>
    </row>
    <row r="134" spans="1:3" x14ac:dyDescent="0.25">
      <c r="A134" s="151" t="s">
        <v>289</v>
      </c>
      <c r="B134" s="151" t="s">
        <v>770</v>
      </c>
      <c r="C134" s="156">
        <v>10</v>
      </c>
    </row>
    <row r="135" spans="1:3" x14ac:dyDescent="0.25">
      <c r="A135" s="151" t="s">
        <v>290</v>
      </c>
      <c r="B135" s="151" t="s">
        <v>770</v>
      </c>
      <c r="C135" s="156">
        <v>11</v>
      </c>
    </row>
    <row r="136" spans="1:3" x14ac:dyDescent="0.25">
      <c r="A136" s="151" t="s">
        <v>291</v>
      </c>
      <c r="B136" s="151" t="s">
        <v>770</v>
      </c>
      <c r="C136" s="156">
        <v>12</v>
      </c>
    </row>
    <row r="137" spans="1:3" x14ac:dyDescent="0.25">
      <c r="A137" s="151" t="s">
        <v>771</v>
      </c>
      <c r="B137" s="151" t="s">
        <v>772</v>
      </c>
      <c r="C137" s="156">
        <v>1</v>
      </c>
    </row>
    <row r="138" spans="1:3" x14ac:dyDescent="0.25">
      <c r="A138" s="151" t="s">
        <v>649</v>
      </c>
      <c r="B138" s="151" t="s">
        <v>772</v>
      </c>
      <c r="C138" s="156">
        <v>2</v>
      </c>
    </row>
    <row r="139" spans="1:3" x14ac:dyDescent="0.25">
      <c r="A139" s="151" t="s">
        <v>292</v>
      </c>
      <c r="B139" s="151" t="s">
        <v>772</v>
      </c>
      <c r="C139" s="156">
        <v>4</v>
      </c>
    </row>
    <row r="140" spans="1:3" x14ac:dyDescent="0.25">
      <c r="A140" s="151" t="s">
        <v>650</v>
      </c>
      <c r="B140" s="151" t="s">
        <v>772</v>
      </c>
      <c r="C140" s="156">
        <v>5</v>
      </c>
    </row>
    <row r="141" spans="1:3" x14ac:dyDescent="0.25">
      <c r="A141" s="151" t="s">
        <v>293</v>
      </c>
      <c r="B141" s="151" t="s">
        <v>772</v>
      </c>
      <c r="C141" s="156">
        <v>7</v>
      </c>
    </row>
    <row r="142" spans="1:3" x14ac:dyDescent="0.25">
      <c r="A142" s="151" t="s">
        <v>651</v>
      </c>
      <c r="B142" s="151" t="s">
        <v>772</v>
      </c>
      <c r="C142" s="156">
        <v>8</v>
      </c>
    </row>
    <row r="143" spans="1:3" x14ac:dyDescent="0.25">
      <c r="A143" s="151" t="s">
        <v>294</v>
      </c>
      <c r="B143" s="151" t="s">
        <v>772</v>
      </c>
      <c r="C143" s="156">
        <v>10</v>
      </c>
    </row>
    <row r="144" spans="1:3" x14ac:dyDescent="0.25">
      <c r="A144" s="151" t="s">
        <v>295</v>
      </c>
      <c r="B144" s="151" t="s">
        <v>772</v>
      </c>
      <c r="C144" s="156">
        <v>11</v>
      </c>
    </row>
    <row r="145" spans="1:3" x14ac:dyDescent="0.25">
      <c r="A145" s="151" t="s">
        <v>296</v>
      </c>
      <c r="B145" s="151" t="s">
        <v>773</v>
      </c>
      <c r="C145" s="156">
        <v>3</v>
      </c>
    </row>
    <row r="146" spans="1:3" x14ac:dyDescent="0.25">
      <c r="A146" s="151" t="s">
        <v>297</v>
      </c>
      <c r="B146" s="151" t="s">
        <v>773</v>
      </c>
      <c r="C146" s="156">
        <v>6</v>
      </c>
    </row>
    <row r="147" spans="1:3" x14ac:dyDescent="0.25">
      <c r="A147" s="151" t="s">
        <v>298</v>
      </c>
      <c r="B147" s="151" t="s">
        <v>773</v>
      </c>
      <c r="C147" s="156">
        <v>9</v>
      </c>
    </row>
    <row r="148" spans="1:3" x14ac:dyDescent="0.25">
      <c r="A148" s="151" t="s">
        <v>299</v>
      </c>
      <c r="B148" s="151" t="s">
        <v>774</v>
      </c>
      <c r="C148" s="156">
        <v>1</v>
      </c>
    </row>
    <row r="149" spans="1:3" x14ac:dyDescent="0.25">
      <c r="A149" s="151" t="s">
        <v>300</v>
      </c>
      <c r="B149" s="151" t="s">
        <v>774</v>
      </c>
      <c r="C149" s="156">
        <v>2</v>
      </c>
    </row>
    <row r="150" spans="1:3" x14ac:dyDescent="0.25">
      <c r="A150" s="151" t="s">
        <v>301</v>
      </c>
      <c r="B150" s="151" t="s">
        <v>774</v>
      </c>
      <c r="C150" s="156">
        <v>3</v>
      </c>
    </row>
    <row r="151" spans="1:3" x14ac:dyDescent="0.25">
      <c r="A151" s="151" t="s">
        <v>302</v>
      </c>
      <c r="B151" s="151" t="s">
        <v>774</v>
      </c>
      <c r="C151" s="156">
        <v>4</v>
      </c>
    </row>
    <row r="152" spans="1:3" x14ac:dyDescent="0.25">
      <c r="A152" s="151" t="s">
        <v>303</v>
      </c>
      <c r="B152" s="151" t="s">
        <v>774</v>
      </c>
      <c r="C152" s="156">
        <v>5</v>
      </c>
    </row>
    <row r="153" spans="1:3" x14ac:dyDescent="0.25">
      <c r="A153" s="151" t="s">
        <v>304</v>
      </c>
      <c r="B153" s="151" t="s">
        <v>774</v>
      </c>
      <c r="C153" s="156">
        <v>6</v>
      </c>
    </row>
    <row r="154" spans="1:3" x14ac:dyDescent="0.25">
      <c r="A154" s="151" t="s">
        <v>305</v>
      </c>
      <c r="B154" s="151" t="s">
        <v>774</v>
      </c>
      <c r="C154" s="156">
        <v>7</v>
      </c>
    </row>
    <row r="155" spans="1:3" x14ac:dyDescent="0.25">
      <c r="A155" s="151" t="s">
        <v>306</v>
      </c>
      <c r="B155" s="151" t="s">
        <v>774</v>
      </c>
      <c r="C155" s="156">
        <v>8</v>
      </c>
    </row>
    <row r="156" spans="1:3" x14ac:dyDescent="0.25">
      <c r="A156" s="151" t="s">
        <v>307</v>
      </c>
      <c r="B156" s="151" t="s">
        <v>774</v>
      </c>
      <c r="C156" s="156">
        <v>9</v>
      </c>
    </row>
    <row r="157" spans="1:3" x14ac:dyDescent="0.25">
      <c r="A157" s="151" t="s">
        <v>308</v>
      </c>
      <c r="B157" s="151" t="s">
        <v>774</v>
      </c>
      <c r="C157" s="156">
        <v>10</v>
      </c>
    </row>
    <row r="158" spans="1:3" x14ac:dyDescent="0.25">
      <c r="A158" s="151" t="s">
        <v>652</v>
      </c>
      <c r="B158" s="151" t="s">
        <v>774</v>
      </c>
      <c r="C158" s="156">
        <v>11</v>
      </c>
    </row>
    <row r="159" spans="1:3" x14ac:dyDescent="0.25">
      <c r="A159" s="151" t="s">
        <v>775</v>
      </c>
      <c r="B159" s="151" t="s">
        <v>774</v>
      </c>
      <c r="C159" s="156">
        <v>12</v>
      </c>
    </row>
    <row r="160" spans="1:3" x14ac:dyDescent="0.25">
      <c r="A160" s="151" t="s">
        <v>653</v>
      </c>
      <c r="B160" s="151" t="s">
        <v>776</v>
      </c>
      <c r="C160" s="156">
        <v>1</v>
      </c>
    </row>
    <row r="161" spans="1:3" x14ac:dyDescent="0.25">
      <c r="A161" s="151" t="s">
        <v>654</v>
      </c>
      <c r="B161" s="151" t="s">
        <v>776</v>
      </c>
      <c r="C161" s="156">
        <v>2</v>
      </c>
    </row>
    <row r="162" spans="1:3" x14ac:dyDescent="0.25">
      <c r="A162" s="151" t="s">
        <v>309</v>
      </c>
      <c r="B162" s="151" t="s">
        <v>776</v>
      </c>
      <c r="C162" s="156">
        <v>3</v>
      </c>
    </row>
    <row r="163" spans="1:3" x14ac:dyDescent="0.25">
      <c r="A163" s="151" t="s">
        <v>310</v>
      </c>
      <c r="B163" s="151" t="s">
        <v>776</v>
      </c>
      <c r="C163" s="156">
        <v>4</v>
      </c>
    </row>
    <row r="164" spans="1:3" x14ac:dyDescent="0.25">
      <c r="A164" s="151" t="s">
        <v>311</v>
      </c>
      <c r="B164" s="151" t="s">
        <v>776</v>
      </c>
      <c r="C164" s="156">
        <v>5</v>
      </c>
    </row>
    <row r="165" spans="1:3" x14ac:dyDescent="0.25">
      <c r="A165" s="151" t="s">
        <v>312</v>
      </c>
      <c r="B165" s="151" t="s">
        <v>776</v>
      </c>
      <c r="C165" s="156">
        <v>6</v>
      </c>
    </row>
    <row r="166" spans="1:3" x14ac:dyDescent="0.25">
      <c r="A166" s="151" t="s">
        <v>313</v>
      </c>
      <c r="B166" s="151" t="s">
        <v>776</v>
      </c>
      <c r="C166" s="156">
        <v>7</v>
      </c>
    </row>
    <row r="167" spans="1:3" x14ac:dyDescent="0.25">
      <c r="A167" s="151" t="s">
        <v>314</v>
      </c>
      <c r="B167" s="151" t="s">
        <v>776</v>
      </c>
      <c r="C167" s="156">
        <v>8</v>
      </c>
    </row>
    <row r="168" spans="1:3" x14ac:dyDescent="0.25">
      <c r="A168" s="151" t="s">
        <v>315</v>
      </c>
      <c r="B168" s="151" t="s">
        <v>776</v>
      </c>
      <c r="C168" s="156">
        <v>9</v>
      </c>
    </row>
    <row r="169" spans="1:3" x14ac:dyDescent="0.25">
      <c r="A169" s="151" t="s">
        <v>316</v>
      </c>
      <c r="B169" s="151" t="s">
        <v>776</v>
      </c>
      <c r="C169" s="156">
        <v>10</v>
      </c>
    </row>
    <row r="170" spans="1:3" x14ac:dyDescent="0.25">
      <c r="A170" s="151" t="s">
        <v>317</v>
      </c>
      <c r="B170" s="151" t="s">
        <v>776</v>
      </c>
      <c r="C170" s="156">
        <v>11</v>
      </c>
    </row>
    <row r="171" spans="1:3" x14ac:dyDescent="0.25">
      <c r="A171" s="151" t="s">
        <v>318</v>
      </c>
      <c r="B171" s="151" t="s">
        <v>777</v>
      </c>
      <c r="C171" s="156">
        <v>1</v>
      </c>
    </row>
    <row r="172" spans="1:3" x14ac:dyDescent="0.25">
      <c r="A172" s="151" t="s">
        <v>319</v>
      </c>
      <c r="B172" s="151" t="s">
        <v>777</v>
      </c>
      <c r="C172" s="156">
        <v>2</v>
      </c>
    </row>
    <row r="173" spans="1:3" x14ac:dyDescent="0.25">
      <c r="A173" s="151" t="s">
        <v>320</v>
      </c>
      <c r="B173" s="151" t="s">
        <v>777</v>
      </c>
      <c r="C173" s="156">
        <v>4</v>
      </c>
    </row>
    <row r="174" spans="1:3" x14ac:dyDescent="0.25">
      <c r="A174" s="151" t="s">
        <v>321</v>
      </c>
      <c r="B174" s="151" t="s">
        <v>777</v>
      </c>
      <c r="C174" s="156">
        <v>5</v>
      </c>
    </row>
    <row r="175" spans="1:3" x14ac:dyDescent="0.25">
      <c r="A175" s="151" t="s">
        <v>322</v>
      </c>
      <c r="B175" s="151" t="s">
        <v>777</v>
      </c>
      <c r="C175" s="156">
        <v>7</v>
      </c>
    </row>
    <row r="176" spans="1:3" x14ac:dyDescent="0.25">
      <c r="A176" s="151" t="s">
        <v>655</v>
      </c>
      <c r="B176" s="151" t="s">
        <v>778</v>
      </c>
      <c r="C176" s="156">
        <v>2</v>
      </c>
    </row>
    <row r="177" spans="1:3" x14ac:dyDescent="0.25">
      <c r="A177" s="151" t="s">
        <v>323</v>
      </c>
      <c r="B177" s="151" t="s">
        <v>778</v>
      </c>
      <c r="C177" s="156">
        <v>3</v>
      </c>
    </row>
    <row r="178" spans="1:3" x14ac:dyDescent="0.25">
      <c r="A178" s="151" t="s">
        <v>779</v>
      </c>
      <c r="B178" s="151" t="s">
        <v>778</v>
      </c>
      <c r="C178" s="156">
        <v>5</v>
      </c>
    </row>
    <row r="179" spans="1:3" x14ac:dyDescent="0.25">
      <c r="A179" s="151" t="s">
        <v>324</v>
      </c>
      <c r="B179" s="151" t="s">
        <v>778</v>
      </c>
      <c r="C179" s="156">
        <v>6</v>
      </c>
    </row>
    <row r="180" spans="1:3" x14ac:dyDescent="0.25">
      <c r="A180" s="151" t="s">
        <v>325</v>
      </c>
      <c r="B180" s="151" t="s">
        <v>778</v>
      </c>
      <c r="C180" s="156">
        <v>9</v>
      </c>
    </row>
    <row r="181" spans="1:3" x14ac:dyDescent="0.25">
      <c r="A181" s="151" t="s">
        <v>326</v>
      </c>
      <c r="B181" s="151" t="s">
        <v>778</v>
      </c>
      <c r="C181" s="156">
        <v>12</v>
      </c>
    </row>
    <row r="182" spans="1:3" x14ac:dyDescent="0.25">
      <c r="A182" s="151" t="s">
        <v>327</v>
      </c>
      <c r="B182" s="151" t="s">
        <v>780</v>
      </c>
      <c r="C182" s="156">
        <v>1</v>
      </c>
    </row>
    <row r="183" spans="1:3" x14ac:dyDescent="0.25">
      <c r="A183" s="151" t="s">
        <v>328</v>
      </c>
      <c r="B183" s="151" t="s">
        <v>780</v>
      </c>
      <c r="C183" s="156">
        <v>2</v>
      </c>
    </row>
    <row r="184" spans="1:3" x14ac:dyDescent="0.25">
      <c r="A184" s="151" t="s">
        <v>656</v>
      </c>
      <c r="B184" s="151" t="s">
        <v>780</v>
      </c>
      <c r="C184" s="156">
        <v>3</v>
      </c>
    </row>
    <row r="185" spans="1:3" x14ac:dyDescent="0.25">
      <c r="A185" s="151" t="s">
        <v>329</v>
      </c>
      <c r="B185" s="151" t="s">
        <v>780</v>
      </c>
      <c r="C185" s="156">
        <v>4</v>
      </c>
    </row>
    <row r="186" spans="1:3" x14ac:dyDescent="0.25">
      <c r="A186" s="151" t="s">
        <v>330</v>
      </c>
      <c r="B186" s="151" t="s">
        <v>780</v>
      </c>
      <c r="C186" s="156">
        <v>5</v>
      </c>
    </row>
    <row r="187" spans="1:3" x14ac:dyDescent="0.25">
      <c r="A187" s="151" t="s">
        <v>331</v>
      </c>
      <c r="B187" s="151" t="s">
        <v>780</v>
      </c>
      <c r="C187" s="156">
        <v>6</v>
      </c>
    </row>
    <row r="188" spans="1:3" x14ac:dyDescent="0.25">
      <c r="A188" s="151" t="s">
        <v>332</v>
      </c>
      <c r="B188" s="151" t="s">
        <v>780</v>
      </c>
      <c r="C188" s="156">
        <v>7</v>
      </c>
    </row>
    <row r="189" spans="1:3" x14ac:dyDescent="0.25">
      <c r="A189" s="151" t="s">
        <v>333</v>
      </c>
      <c r="B189" s="151" t="s">
        <v>780</v>
      </c>
      <c r="C189" s="156">
        <v>8</v>
      </c>
    </row>
    <row r="190" spans="1:3" x14ac:dyDescent="0.25">
      <c r="A190" s="151" t="s">
        <v>334</v>
      </c>
      <c r="B190" s="151" t="s">
        <v>780</v>
      </c>
      <c r="C190" s="156">
        <v>9</v>
      </c>
    </row>
    <row r="191" spans="1:3" x14ac:dyDescent="0.25">
      <c r="A191" s="151" t="s">
        <v>335</v>
      </c>
      <c r="B191" s="151" t="s">
        <v>780</v>
      </c>
      <c r="C191" s="156">
        <v>10</v>
      </c>
    </row>
    <row r="192" spans="1:3" x14ac:dyDescent="0.25">
      <c r="A192" s="151" t="s">
        <v>336</v>
      </c>
      <c r="B192" s="151" t="s">
        <v>780</v>
      </c>
      <c r="C192" s="156">
        <v>11</v>
      </c>
    </row>
    <row r="193" spans="1:3" x14ac:dyDescent="0.25">
      <c r="A193" s="151" t="s">
        <v>337</v>
      </c>
      <c r="B193" s="151" t="s">
        <v>780</v>
      </c>
      <c r="C193" s="156">
        <v>12</v>
      </c>
    </row>
    <row r="194" spans="1:3" x14ac:dyDescent="0.25">
      <c r="A194" s="151" t="s">
        <v>338</v>
      </c>
      <c r="B194" s="151" t="s">
        <v>781</v>
      </c>
      <c r="C194" s="156">
        <v>1</v>
      </c>
    </row>
    <row r="195" spans="1:3" x14ac:dyDescent="0.25">
      <c r="A195" s="151" t="s">
        <v>339</v>
      </c>
      <c r="B195" s="151" t="s">
        <v>781</v>
      </c>
      <c r="C195" s="156">
        <v>2</v>
      </c>
    </row>
    <row r="196" spans="1:3" x14ac:dyDescent="0.25">
      <c r="A196" s="151" t="s">
        <v>340</v>
      </c>
      <c r="B196" s="151" t="s">
        <v>781</v>
      </c>
      <c r="C196" s="156">
        <v>3</v>
      </c>
    </row>
    <row r="197" spans="1:3" x14ac:dyDescent="0.25">
      <c r="A197" s="151" t="s">
        <v>341</v>
      </c>
      <c r="B197" s="151" t="s">
        <v>781</v>
      </c>
      <c r="C197" s="156">
        <v>4</v>
      </c>
    </row>
    <row r="198" spans="1:3" x14ac:dyDescent="0.25">
      <c r="A198" s="151" t="s">
        <v>342</v>
      </c>
      <c r="B198" s="151" t="s">
        <v>781</v>
      </c>
      <c r="C198" s="156">
        <v>5</v>
      </c>
    </row>
    <row r="199" spans="1:3" x14ac:dyDescent="0.25">
      <c r="A199" s="151" t="s">
        <v>782</v>
      </c>
      <c r="B199" s="151" t="s">
        <v>781</v>
      </c>
      <c r="C199" s="156">
        <v>6</v>
      </c>
    </row>
    <row r="200" spans="1:3" x14ac:dyDescent="0.25">
      <c r="A200" s="151" t="s">
        <v>343</v>
      </c>
      <c r="B200" s="151" t="s">
        <v>781</v>
      </c>
      <c r="C200" s="156">
        <v>7</v>
      </c>
    </row>
    <row r="201" spans="1:3" x14ac:dyDescent="0.25">
      <c r="A201" s="151" t="s">
        <v>344</v>
      </c>
      <c r="B201" s="151" t="s">
        <v>781</v>
      </c>
      <c r="C201" s="156">
        <v>8</v>
      </c>
    </row>
    <row r="202" spans="1:3" x14ac:dyDescent="0.25">
      <c r="A202" s="151" t="s">
        <v>345</v>
      </c>
      <c r="B202" s="151" t="s">
        <v>781</v>
      </c>
      <c r="C202" s="156">
        <v>9</v>
      </c>
    </row>
    <row r="203" spans="1:3" x14ac:dyDescent="0.25">
      <c r="A203" s="151" t="s">
        <v>346</v>
      </c>
      <c r="B203" s="151" t="s">
        <v>781</v>
      </c>
      <c r="C203" s="156">
        <v>10</v>
      </c>
    </row>
    <row r="204" spans="1:3" x14ac:dyDescent="0.25">
      <c r="A204" s="151" t="s">
        <v>783</v>
      </c>
      <c r="B204" s="151" t="s">
        <v>781</v>
      </c>
      <c r="C204" s="156">
        <v>11</v>
      </c>
    </row>
    <row r="205" spans="1:3" x14ac:dyDescent="0.25">
      <c r="A205" s="151" t="s">
        <v>347</v>
      </c>
      <c r="B205" s="151" t="s">
        <v>781</v>
      </c>
      <c r="C205" s="156">
        <v>12</v>
      </c>
    </row>
    <row r="206" spans="1:3" x14ac:dyDescent="0.25">
      <c r="A206" s="151" t="s">
        <v>657</v>
      </c>
      <c r="B206" s="151" t="s">
        <v>784</v>
      </c>
      <c r="C206" s="156">
        <v>1</v>
      </c>
    </row>
    <row r="207" spans="1:3" x14ac:dyDescent="0.25">
      <c r="A207" s="151" t="s">
        <v>348</v>
      </c>
      <c r="B207" s="151" t="s">
        <v>784</v>
      </c>
      <c r="C207" s="156">
        <v>4</v>
      </c>
    </row>
    <row r="208" spans="1:3" x14ac:dyDescent="0.25">
      <c r="A208" s="151" t="s">
        <v>349</v>
      </c>
      <c r="B208" s="151" t="s">
        <v>784</v>
      </c>
      <c r="C208" s="156">
        <v>7</v>
      </c>
    </row>
    <row r="209" spans="1:3" x14ac:dyDescent="0.25">
      <c r="A209" s="151" t="s">
        <v>785</v>
      </c>
      <c r="B209" s="151" t="s">
        <v>784</v>
      </c>
      <c r="C209" s="156">
        <v>10</v>
      </c>
    </row>
    <row r="210" spans="1:3" x14ac:dyDescent="0.25">
      <c r="A210" s="151" t="s">
        <v>350</v>
      </c>
      <c r="B210" s="151" t="s">
        <v>658</v>
      </c>
      <c r="C210" s="156">
        <v>7</v>
      </c>
    </row>
    <row r="211" spans="1:3" x14ac:dyDescent="0.25">
      <c r="A211" s="151" t="s">
        <v>351</v>
      </c>
      <c r="B211" s="151" t="s">
        <v>658</v>
      </c>
      <c r="C211" s="156">
        <v>8</v>
      </c>
    </row>
    <row r="212" spans="1:3" x14ac:dyDescent="0.25">
      <c r="A212" s="151" t="s">
        <v>352</v>
      </c>
      <c r="B212" s="151" t="s">
        <v>658</v>
      </c>
      <c r="C212" s="156">
        <v>9</v>
      </c>
    </row>
    <row r="213" spans="1:3" x14ac:dyDescent="0.25">
      <c r="A213" s="151" t="s">
        <v>353</v>
      </c>
      <c r="B213" s="151" t="s">
        <v>658</v>
      </c>
      <c r="C213" s="156">
        <v>10</v>
      </c>
    </row>
    <row r="214" spans="1:3" x14ac:dyDescent="0.25">
      <c r="A214" s="151" t="s">
        <v>354</v>
      </c>
      <c r="B214" s="151" t="s">
        <v>658</v>
      </c>
      <c r="C214" s="156">
        <v>11</v>
      </c>
    </row>
    <row r="215" spans="1:3" x14ac:dyDescent="0.25">
      <c r="A215" s="151" t="s">
        <v>355</v>
      </c>
      <c r="B215" s="151" t="s">
        <v>658</v>
      </c>
      <c r="C215" s="156">
        <v>12</v>
      </c>
    </row>
    <row r="216" spans="1:3" x14ac:dyDescent="0.25">
      <c r="A216" s="151" t="s">
        <v>356</v>
      </c>
      <c r="B216" s="151" t="s">
        <v>659</v>
      </c>
      <c r="C216" s="156">
        <v>7</v>
      </c>
    </row>
    <row r="217" spans="1:3" x14ac:dyDescent="0.25">
      <c r="A217" s="151" t="s">
        <v>357</v>
      </c>
      <c r="B217" s="151" t="s">
        <v>659</v>
      </c>
      <c r="C217" s="156">
        <v>8</v>
      </c>
    </row>
    <row r="218" spans="1:3" x14ac:dyDescent="0.25">
      <c r="A218" s="151" t="s">
        <v>358</v>
      </c>
      <c r="B218" s="151" t="s">
        <v>659</v>
      </c>
      <c r="C218" s="156">
        <v>9</v>
      </c>
    </row>
    <row r="219" spans="1:3" x14ac:dyDescent="0.25">
      <c r="A219" s="151" t="s">
        <v>786</v>
      </c>
      <c r="B219" s="151" t="s">
        <v>659</v>
      </c>
      <c r="C219" s="156">
        <v>10</v>
      </c>
    </row>
    <row r="220" spans="1:3" x14ac:dyDescent="0.25">
      <c r="A220" s="151" t="s">
        <v>787</v>
      </c>
      <c r="B220" s="151" t="s">
        <v>659</v>
      </c>
      <c r="C220" s="156">
        <v>11</v>
      </c>
    </row>
    <row r="221" spans="1:3" x14ac:dyDescent="0.25">
      <c r="A221" s="151" t="s">
        <v>359</v>
      </c>
      <c r="B221" s="151" t="s">
        <v>659</v>
      </c>
      <c r="C221" s="156">
        <v>12</v>
      </c>
    </row>
    <row r="222" spans="1:3" x14ac:dyDescent="0.25">
      <c r="A222" s="151" t="s">
        <v>360</v>
      </c>
      <c r="B222" s="151" t="s">
        <v>660</v>
      </c>
      <c r="C222" s="156">
        <v>7</v>
      </c>
    </row>
    <row r="223" spans="1:3" x14ac:dyDescent="0.25">
      <c r="A223" s="151" t="s">
        <v>361</v>
      </c>
      <c r="B223" s="151" t="s">
        <v>660</v>
      </c>
      <c r="C223" s="156">
        <v>8</v>
      </c>
    </row>
    <row r="224" spans="1:3" x14ac:dyDescent="0.25">
      <c r="A224" s="151" t="s">
        <v>788</v>
      </c>
      <c r="B224" s="151" t="s">
        <v>660</v>
      </c>
      <c r="C224" s="156">
        <v>9</v>
      </c>
    </row>
    <row r="225" spans="1:3" x14ac:dyDescent="0.25">
      <c r="A225" s="151" t="s">
        <v>362</v>
      </c>
      <c r="B225" s="151" t="s">
        <v>660</v>
      </c>
      <c r="C225" s="156">
        <v>10</v>
      </c>
    </row>
    <row r="226" spans="1:3" x14ac:dyDescent="0.25">
      <c r="A226" s="151" t="s">
        <v>363</v>
      </c>
      <c r="B226" s="151" t="s">
        <v>660</v>
      </c>
      <c r="C226" s="156">
        <v>11</v>
      </c>
    </row>
    <row r="227" spans="1:3" x14ac:dyDescent="0.25">
      <c r="A227" s="151" t="s">
        <v>364</v>
      </c>
      <c r="B227" s="151" t="s">
        <v>660</v>
      </c>
      <c r="C227" s="156">
        <v>12</v>
      </c>
    </row>
    <row r="228" spans="1:3" x14ac:dyDescent="0.25">
      <c r="A228" s="151" t="s">
        <v>789</v>
      </c>
      <c r="B228" s="151" t="s">
        <v>790</v>
      </c>
      <c r="C228" s="156">
        <v>7</v>
      </c>
    </row>
    <row r="229" spans="1:3" x14ac:dyDescent="0.25">
      <c r="A229" s="151" t="s">
        <v>791</v>
      </c>
      <c r="B229" s="151" t="s">
        <v>790</v>
      </c>
      <c r="C229" s="156">
        <v>8</v>
      </c>
    </row>
    <row r="230" spans="1:3" x14ac:dyDescent="0.25">
      <c r="A230" s="151" t="s">
        <v>792</v>
      </c>
      <c r="B230" s="151" t="s">
        <v>790</v>
      </c>
      <c r="C230" s="156">
        <v>10</v>
      </c>
    </row>
    <row r="231" spans="1:3" x14ac:dyDescent="0.25">
      <c r="A231" s="151" t="s">
        <v>793</v>
      </c>
      <c r="B231" s="151" t="s">
        <v>790</v>
      </c>
      <c r="C231" s="156">
        <v>11</v>
      </c>
    </row>
    <row r="232" spans="1:3" x14ac:dyDescent="0.25">
      <c r="A232" s="151" t="s">
        <v>794</v>
      </c>
      <c r="B232" s="151" t="s">
        <v>662</v>
      </c>
      <c r="C232" s="156">
        <v>1</v>
      </c>
    </row>
    <row r="233" spans="1:3" x14ac:dyDescent="0.25">
      <c r="A233" s="151" t="s">
        <v>795</v>
      </c>
      <c r="B233" s="151" t="s">
        <v>662</v>
      </c>
      <c r="C233" s="156">
        <v>2</v>
      </c>
    </row>
    <row r="234" spans="1:3" x14ac:dyDescent="0.25">
      <c r="A234" s="151" t="s">
        <v>796</v>
      </c>
      <c r="B234" s="151" t="s">
        <v>662</v>
      </c>
      <c r="C234" s="156">
        <v>3</v>
      </c>
    </row>
    <row r="235" spans="1:3" x14ac:dyDescent="0.25">
      <c r="A235" s="151" t="s">
        <v>797</v>
      </c>
      <c r="B235" s="151" t="s">
        <v>662</v>
      </c>
      <c r="C235" s="156">
        <v>4</v>
      </c>
    </row>
    <row r="236" spans="1:3" x14ac:dyDescent="0.25">
      <c r="A236" s="151" t="s">
        <v>798</v>
      </c>
      <c r="B236" s="151" t="s">
        <v>662</v>
      </c>
      <c r="C236" s="156">
        <v>5</v>
      </c>
    </row>
    <row r="237" spans="1:3" x14ac:dyDescent="0.25">
      <c r="A237" s="151" t="s">
        <v>661</v>
      </c>
      <c r="B237" s="151" t="s">
        <v>662</v>
      </c>
      <c r="C237" s="156">
        <v>6</v>
      </c>
    </row>
    <row r="238" spans="1:3" x14ac:dyDescent="0.25">
      <c r="A238" s="151" t="s">
        <v>799</v>
      </c>
      <c r="B238" s="151" t="s">
        <v>662</v>
      </c>
      <c r="C238" s="156">
        <v>7</v>
      </c>
    </row>
    <row r="239" spans="1:3" x14ac:dyDescent="0.25">
      <c r="A239" s="151" t="s">
        <v>800</v>
      </c>
      <c r="B239" s="151" t="s">
        <v>662</v>
      </c>
      <c r="C239" s="156">
        <v>8</v>
      </c>
    </row>
    <row r="240" spans="1:3" x14ac:dyDescent="0.25">
      <c r="A240" s="151" t="s">
        <v>663</v>
      </c>
      <c r="B240" s="151" t="s">
        <v>662</v>
      </c>
      <c r="C240" s="156">
        <v>9</v>
      </c>
    </row>
    <row r="241" spans="1:3" x14ac:dyDescent="0.25">
      <c r="A241" s="151" t="s">
        <v>801</v>
      </c>
      <c r="B241" s="151" t="s">
        <v>662</v>
      </c>
      <c r="C241" s="156">
        <v>10</v>
      </c>
    </row>
    <row r="242" spans="1:3" x14ac:dyDescent="0.25">
      <c r="A242" s="151" t="s">
        <v>802</v>
      </c>
      <c r="B242" s="151" t="s">
        <v>662</v>
      </c>
      <c r="C242" s="156">
        <v>11</v>
      </c>
    </row>
    <row r="243" spans="1:3" x14ac:dyDescent="0.25">
      <c r="A243" s="151" t="s">
        <v>365</v>
      </c>
      <c r="B243" s="151" t="s">
        <v>662</v>
      </c>
      <c r="C243" s="156">
        <v>12</v>
      </c>
    </row>
    <row r="244" spans="1:3" x14ac:dyDescent="0.25">
      <c r="A244" s="151" t="s">
        <v>366</v>
      </c>
      <c r="B244" s="151" t="s">
        <v>664</v>
      </c>
      <c r="C244" s="156">
        <v>1</v>
      </c>
    </row>
    <row r="245" spans="1:3" x14ac:dyDescent="0.25">
      <c r="A245" s="151" t="s">
        <v>367</v>
      </c>
      <c r="B245" s="151" t="s">
        <v>664</v>
      </c>
      <c r="C245" s="156">
        <v>2</v>
      </c>
    </row>
    <row r="246" spans="1:3" x14ac:dyDescent="0.25">
      <c r="A246" s="151" t="s">
        <v>368</v>
      </c>
      <c r="B246" s="151" t="s">
        <v>664</v>
      </c>
      <c r="C246" s="156">
        <v>3</v>
      </c>
    </row>
    <row r="247" spans="1:3" x14ac:dyDescent="0.25">
      <c r="A247" s="151" t="s">
        <v>665</v>
      </c>
      <c r="B247" s="151" t="s">
        <v>664</v>
      </c>
      <c r="C247" s="156">
        <v>4</v>
      </c>
    </row>
    <row r="248" spans="1:3" x14ac:dyDescent="0.25">
      <c r="A248" s="151" t="s">
        <v>369</v>
      </c>
      <c r="B248" s="151" t="s">
        <v>664</v>
      </c>
      <c r="C248" s="156">
        <v>5</v>
      </c>
    </row>
    <row r="249" spans="1:3" x14ac:dyDescent="0.25">
      <c r="A249" s="151" t="s">
        <v>370</v>
      </c>
      <c r="B249" s="151" t="s">
        <v>664</v>
      </c>
      <c r="C249" s="156">
        <v>6</v>
      </c>
    </row>
    <row r="250" spans="1:3" x14ac:dyDescent="0.25">
      <c r="A250" s="151" t="s">
        <v>666</v>
      </c>
      <c r="B250" s="151" t="s">
        <v>664</v>
      </c>
      <c r="C250" s="156">
        <v>7</v>
      </c>
    </row>
    <row r="251" spans="1:3" x14ac:dyDescent="0.25">
      <c r="A251" s="151" t="s">
        <v>371</v>
      </c>
      <c r="B251" s="151" t="s">
        <v>664</v>
      </c>
      <c r="C251" s="156">
        <v>8</v>
      </c>
    </row>
    <row r="252" spans="1:3" x14ac:dyDescent="0.25">
      <c r="A252" s="151" t="s">
        <v>372</v>
      </c>
      <c r="B252" s="151" t="s">
        <v>664</v>
      </c>
      <c r="C252" s="156">
        <v>9</v>
      </c>
    </row>
    <row r="253" spans="1:3" x14ac:dyDescent="0.25">
      <c r="A253" s="151" t="s">
        <v>667</v>
      </c>
      <c r="B253" s="151" t="s">
        <v>664</v>
      </c>
      <c r="C253" s="156">
        <v>10</v>
      </c>
    </row>
    <row r="254" spans="1:3" x14ac:dyDescent="0.25">
      <c r="A254" s="151" t="s">
        <v>668</v>
      </c>
      <c r="B254" s="151" t="s">
        <v>664</v>
      </c>
      <c r="C254" s="156">
        <v>11</v>
      </c>
    </row>
    <row r="255" spans="1:3" x14ac:dyDescent="0.25">
      <c r="A255" s="151" t="s">
        <v>373</v>
      </c>
      <c r="B255" s="151" t="s">
        <v>664</v>
      </c>
      <c r="C255" s="156">
        <v>12</v>
      </c>
    </row>
    <row r="256" spans="1:3" x14ac:dyDescent="0.25">
      <c r="A256" s="151" t="s">
        <v>374</v>
      </c>
      <c r="B256" s="151" t="s">
        <v>669</v>
      </c>
      <c r="C256" s="156">
        <v>1</v>
      </c>
    </row>
    <row r="257" spans="1:3" x14ac:dyDescent="0.25">
      <c r="A257" s="151" t="s">
        <v>375</v>
      </c>
      <c r="B257" s="151" t="s">
        <v>669</v>
      </c>
      <c r="C257" s="156">
        <v>2</v>
      </c>
    </row>
    <row r="258" spans="1:3" x14ac:dyDescent="0.25">
      <c r="A258" s="151" t="s">
        <v>803</v>
      </c>
      <c r="B258" s="151" t="s">
        <v>669</v>
      </c>
      <c r="C258" s="156">
        <v>3</v>
      </c>
    </row>
    <row r="259" spans="1:3" x14ac:dyDescent="0.25">
      <c r="A259" s="151" t="s">
        <v>804</v>
      </c>
      <c r="B259" s="151" t="s">
        <v>669</v>
      </c>
      <c r="C259" s="156">
        <v>4</v>
      </c>
    </row>
    <row r="260" spans="1:3" x14ac:dyDescent="0.25">
      <c r="A260" s="151" t="s">
        <v>805</v>
      </c>
      <c r="B260" s="151" t="s">
        <v>669</v>
      </c>
      <c r="C260" s="156">
        <v>5</v>
      </c>
    </row>
    <row r="261" spans="1:3" x14ac:dyDescent="0.25">
      <c r="A261" s="151" t="s">
        <v>376</v>
      </c>
      <c r="B261" s="151" t="s">
        <v>669</v>
      </c>
      <c r="C261" s="156">
        <v>6</v>
      </c>
    </row>
    <row r="262" spans="1:3" x14ac:dyDescent="0.25">
      <c r="A262" s="151" t="s">
        <v>377</v>
      </c>
      <c r="B262" s="151" t="s">
        <v>669</v>
      </c>
      <c r="C262" s="156">
        <v>7</v>
      </c>
    </row>
    <row r="263" spans="1:3" x14ac:dyDescent="0.25">
      <c r="A263" s="151" t="s">
        <v>670</v>
      </c>
      <c r="B263" s="151" t="s">
        <v>669</v>
      </c>
      <c r="C263" s="156">
        <v>8</v>
      </c>
    </row>
    <row r="264" spans="1:3" x14ac:dyDescent="0.25">
      <c r="A264" s="151" t="s">
        <v>671</v>
      </c>
      <c r="B264" s="151" t="s">
        <v>669</v>
      </c>
      <c r="C264" s="156">
        <v>9</v>
      </c>
    </row>
    <row r="265" spans="1:3" x14ac:dyDescent="0.25">
      <c r="A265" s="151" t="s">
        <v>806</v>
      </c>
      <c r="B265" s="151" t="s">
        <v>807</v>
      </c>
      <c r="C265" s="156">
        <v>1</v>
      </c>
    </row>
    <row r="266" spans="1:3" x14ac:dyDescent="0.25">
      <c r="A266" s="151" t="s">
        <v>808</v>
      </c>
      <c r="B266" s="151" t="s">
        <v>807</v>
      </c>
      <c r="C266" s="156">
        <v>2</v>
      </c>
    </row>
    <row r="267" spans="1:3" x14ac:dyDescent="0.25">
      <c r="A267" s="151" t="s">
        <v>809</v>
      </c>
      <c r="B267" s="151" t="s">
        <v>807</v>
      </c>
      <c r="C267" s="156">
        <v>4</v>
      </c>
    </row>
    <row r="268" spans="1:3" x14ac:dyDescent="0.25">
      <c r="A268" s="151" t="s">
        <v>810</v>
      </c>
      <c r="B268" s="151" t="s">
        <v>807</v>
      </c>
      <c r="C268" s="156">
        <v>5</v>
      </c>
    </row>
    <row r="269" spans="1:3" x14ac:dyDescent="0.25">
      <c r="A269" s="151" t="s">
        <v>811</v>
      </c>
      <c r="B269" s="151" t="s">
        <v>812</v>
      </c>
      <c r="C269" s="156">
        <v>1</v>
      </c>
    </row>
    <row r="270" spans="1:3" x14ac:dyDescent="0.25">
      <c r="A270" s="151" t="s">
        <v>813</v>
      </c>
      <c r="B270" s="151" t="s">
        <v>812</v>
      </c>
      <c r="C270" s="156">
        <v>2</v>
      </c>
    </row>
    <row r="271" spans="1:3" x14ac:dyDescent="0.25">
      <c r="A271" s="151" t="s">
        <v>814</v>
      </c>
      <c r="B271" s="151" t="s">
        <v>812</v>
      </c>
      <c r="C271" s="156">
        <v>3</v>
      </c>
    </row>
    <row r="272" spans="1:3" x14ac:dyDescent="0.25">
      <c r="A272" s="151" t="s">
        <v>815</v>
      </c>
      <c r="B272" s="151" t="s">
        <v>812</v>
      </c>
      <c r="C272" s="156">
        <v>4</v>
      </c>
    </row>
    <row r="273" spans="1:3" x14ac:dyDescent="0.25">
      <c r="A273" s="151" t="s">
        <v>816</v>
      </c>
      <c r="B273" s="151" t="s">
        <v>812</v>
      </c>
      <c r="C273" s="156">
        <v>5</v>
      </c>
    </row>
    <row r="274" spans="1:3" x14ac:dyDescent="0.25">
      <c r="A274" s="151" t="s">
        <v>817</v>
      </c>
      <c r="B274" s="151" t="s">
        <v>812</v>
      </c>
      <c r="C274" s="156">
        <v>6</v>
      </c>
    </row>
    <row r="275" spans="1:3" x14ac:dyDescent="0.25">
      <c r="A275" s="151" t="s">
        <v>818</v>
      </c>
      <c r="B275" s="151" t="s">
        <v>812</v>
      </c>
      <c r="C275" s="156">
        <v>7</v>
      </c>
    </row>
    <row r="276" spans="1:3" x14ac:dyDescent="0.25">
      <c r="A276" s="151" t="s">
        <v>819</v>
      </c>
      <c r="B276" s="151" t="s">
        <v>812</v>
      </c>
      <c r="C276" s="156">
        <v>8</v>
      </c>
    </row>
    <row r="277" spans="1:3" x14ac:dyDescent="0.25">
      <c r="A277" s="151" t="s">
        <v>820</v>
      </c>
      <c r="B277" s="151" t="s">
        <v>812</v>
      </c>
      <c r="C277" s="156">
        <v>9</v>
      </c>
    </row>
    <row r="278" spans="1:3" x14ac:dyDescent="0.25">
      <c r="A278" s="151" t="s">
        <v>821</v>
      </c>
      <c r="B278" s="151" t="s">
        <v>812</v>
      </c>
      <c r="C278" s="156">
        <v>10</v>
      </c>
    </row>
    <row r="279" spans="1:3" x14ac:dyDescent="0.25">
      <c r="A279" s="151" t="s">
        <v>822</v>
      </c>
      <c r="B279" s="151" t="s">
        <v>812</v>
      </c>
      <c r="C279" s="156">
        <v>11</v>
      </c>
    </row>
    <row r="280" spans="1:3" x14ac:dyDescent="0.25">
      <c r="A280" s="151" t="s">
        <v>823</v>
      </c>
      <c r="B280" s="151" t="s">
        <v>812</v>
      </c>
      <c r="C280" s="156">
        <v>12</v>
      </c>
    </row>
    <row r="281" spans="1:3" x14ac:dyDescent="0.25">
      <c r="A281" s="151" t="s">
        <v>824</v>
      </c>
      <c r="B281" s="151" t="s">
        <v>672</v>
      </c>
      <c r="C281" s="156">
        <v>1</v>
      </c>
    </row>
    <row r="282" spans="1:3" x14ac:dyDescent="0.25">
      <c r="A282" s="151" t="s">
        <v>825</v>
      </c>
      <c r="B282" s="151" t="s">
        <v>672</v>
      </c>
      <c r="C282" s="156">
        <v>2</v>
      </c>
    </row>
    <row r="283" spans="1:3" x14ac:dyDescent="0.25">
      <c r="A283" s="151" t="s">
        <v>378</v>
      </c>
      <c r="B283" s="151" t="s">
        <v>672</v>
      </c>
      <c r="C283" s="156">
        <v>3</v>
      </c>
    </row>
    <row r="284" spans="1:3" x14ac:dyDescent="0.25">
      <c r="A284" s="151" t="s">
        <v>826</v>
      </c>
      <c r="B284" s="151" t="s">
        <v>672</v>
      </c>
      <c r="C284" s="156">
        <v>4</v>
      </c>
    </row>
    <row r="285" spans="1:3" x14ac:dyDescent="0.25">
      <c r="A285" s="151" t="s">
        <v>379</v>
      </c>
      <c r="B285" s="151" t="s">
        <v>672</v>
      </c>
      <c r="C285" s="156">
        <v>5</v>
      </c>
    </row>
    <row r="286" spans="1:3" x14ac:dyDescent="0.25">
      <c r="A286" s="151" t="s">
        <v>380</v>
      </c>
      <c r="B286" s="151" t="s">
        <v>672</v>
      </c>
      <c r="C286" s="156">
        <v>6</v>
      </c>
    </row>
    <row r="287" spans="1:3" x14ac:dyDescent="0.25">
      <c r="A287" s="151" t="s">
        <v>827</v>
      </c>
      <c r="B287" s="151" t="s">
        <v>672</v>
      </c>
      <c r="C287" s="156">
        <v>7</v>
      </c>
    </row>
    <row r="288" spans="1:3" x14ac:dyDescent="0.25">
      <c r="A288" s="151" t="s">
        <v>381</v>
      </c>
      <c r="B288" s="151" t="s">
        <v>672</v>
      </c>
      <c r="C288" s="156">
        <v>8</v>
      </c>
    </row>
    <row r="289" spans="1:3" x14ac:dyDescent="0.25">
      <c r="A289" s="151" t="s">
        <v>382</v>
      </c>
      <c r="B289" s="151" t="s">
        <v>672</v>
      </c>
      <c r="C289" s="156">
        <v>9</v>
      </c>
    </row>
    <row r="290" spans="1:3" x14ac:dyDescent="0.25">
      <c r="A290" s="151" t="s">
        <v>828</v>
      </c>
      <c r="B290" s="151" t="s">
        <v>672</v>
      </c>
      <c r="C290" s="156">
        <v>10</v>
      </c>
    </row>
    <row r="291" spans="1:3" x14ac:dyDescent="0.25">
      <c r="A291" s="151" t="s">
        <v>383</v>
      </c>
      <c r="B291" s="151" t="s">
        <v>672</v>
      </c>
      <c r="C291" s="156">
        <v>11</v>
      </c>
    </row>
    <row r="292" spans="1:3" x14ac:dyDescent="0.25">
      <c r="A292" s="151" t="s">
        <v>673</v>
      </c>
      <c r="B292" s="151" t="s">
        <v>672</v>
      </c>
      <c r="C292" s="156">
        <v>12</v>
      </c>
    </row>
    <row r="293" spans="1:3" x14ac:dyDescent="0.25">
      <c r="A293" s="151" t="s">
        <v>116</v>
      </c>
      <c r="B293" s="151" t="s">
        <v>674</v>
      </c>
      <c r="C293" s="156">
        <v>1</v>
      </c>
    </row>
    <row r="294" spans="1:3" x14ac:dyDescent="0.25">
      <c r="A294" s="151" t="s">
        <v>384</v>
      </c>
      <c r="B294" s="151" t="s">
        <v>674</v>
      </c>
      <c r="C294" s="156">
        <v>2</v>
      </c>
    </row>
    <row r="295" spans="1:3" x14ac:dyDescent="0.25">
      <c r="A295" s="151" t="s">
        <v>385</v>
      </c>
      <c r="B295" s="151" t="s">
        <v>674</v>
      </c>
      <c r="C295" s="156">
        <v>3</v>
      </c>
    </row>
    <row r="296" spans="1:3" x14ac:dyDescent="0.25">
      <c r="A296" s="151" t="s">
        <v>386</v>
      </c>
      <c r="B296" s="151" t="s">
        <v>674</v>
      </c>
      <c r="C296" s="156">
        <v>4</v>
      </c>
    </row>
    <row r="297" spans="1:3" x14ac:dyDescent="0.25">
      <c r="A297" s="151" t="s">
        <v>387</v>
      </c>
      <c r="B297" s="151" t="s">
        <v>674</v>
      </c>
      <c r="C297" s="156">
        <v>5</v>
      </c>
    </row>
    <row r="298" spans="1:3" x14ac:dyDescent="0.25">
      <c r="A298" s="151" t="s">
        <v>388</v>
      </c>
      <c r="B298" s="151" t="s">
        <v>674</v>
      </c>
      <c r="C298" s="156">
        <v>6</v>
      </c>
    </row>
    <row r="299" spans="1:3" x14ac:dyDescent="0.25">
      <c r="A299" s="151" t="s">
        <v>389</v>
      </c>
      <c r="B299" s="151" t="s">
        <v>674</v>
      </c>
      <c r="C299" s="156">
        <v>7</v>
      </c>
    </row>
    <row r="300" spans="1:3" x14ac:dyDescent="0.25">
      <c r="A300" s="151" t="s">
        <v>829</v>
      </c>
      <c r="B300" s="151" t="s">
        <v>674</v>
      </c>
      <c r="C300" s="156">
        <v>8</v>
      </c>
    </row>
    <row r="301" spans="1:3" x14ac:dyDescent="0.25">
      <c r="A301" s="151" t="s">
        <v>390</v>
      </c>
      <c r="B301" s="151" t="s">
        <v>674</v>
      </c>
      <c r="C301" s="156">
        <v>9</v>
      </c>
    </row>
    <row r="302" spans="1:3" x14ac:dyDescent="0.25">
      <c r="A302" s="151" t="s">
        <v>391</v>
      </c>
      <c r="B302" s="151" t="s">
        <v>674</v>
      </c>
      <c r="C302" s="156">
        <v>10</v>
      </c>
    </row>
    <row r="303" spans="1:3" x14ac:dyDescent="0.25">
      <c r="A303" s="151" t="s">
        <v>830</v>
      </c>
      <c r="B303" s="151" t="s">
        <v>674</v>
      </c>
      <c r="C303" s="156">
        <v>11</v>
      </c>
    </row>
    <row r="304" spans="1:3" x14ac:dyDescent="0.25">
      <c r="A304" s="151" t="s">
        <v>831</v>
      </c>
      <c r="B304" s="151" t="s">
        <v>674</v>
      </c>
      <c r="C304" s="156">
        <v>12</v>
      </c>
    </row>
    <row r="305" spans="1:3" x14ac:dyDescent="0.25">
      <c r="A305" s="151" t="s">
        <v>392</v>
      </c>
      <c r="B305" s="151" t="s">
        <v>675</v>
      </c>
      <c r="C305" s="156">
        <v>1</v>
      </c>
    </row>
    <row r="306" spans="1:3" x14ac:dyDescent="0.25">
      <c r="A306" s="151" t="s">
        <v>393</v>
      </c>
      <c r="B306" s="151" t="s">
        <v>675</v>
      </c>
      <c r="C306" s="156">
        <v>2</v>
      </c>
    </row>
    <row r="307" spans="1:3" x14ac:dyDescent="0.25">
      <c r="A307" s="151" t="s">
        <v>394</v>
      </c>
      <c r="B307" s="151" t="s">
        <v>675</v>
      </c>
      <c r="C307" s="156">
        <v>3</v>
      </c>
    </row>
    <row r="308" spans="1:3" x14ac:dyDescent="0.25">
      <c r="A308" s="151" t="s">
        <v>832</v>
      </c>
      <c r="B308" s="151" t="s">
        <v>675</v>
      </c>
      <c r="C308" s="156">
        <v>4</v>
      </c>
    </row>
    <row r="309" spans="1:3" x14ac:dyDescent="0.25">
      <c r="A309" s="151" t="s">
        <v>395</v>
      </c>
      <c r="B309" s="151" t="s">
        <v>675</v>
      </c>
      <c r="C309" s="156">
        <v>5</v>
      </c>
    </row>
    <row r="310" spans="1:3" x14ac:dyDescent="0.25">
      <c r="A310" s="151" t="s">
        <v>396</v>
      </c>
      <c r="B310" s="151" t="s">
        <v>675</v>
      </c>
      <c r="C310" s="156">
        <v>6</v>
      </c>
    </row>
    <row r="311" spans="1:3" x14ac:dyDescent="0.25">
      <c r="A311" s="151" t="s">
        <v>397</v>
      </c>
      <c r="B311" s="151" t="s">
        <v>675</v>
      </c>
      <c r="C311" s="156">
        <v>7</v>
      </c>
    </row>
    <row r="312" spans="1:3" x14ac:dyDescent="0.25">
      <c r="A312" s="151" t="s">
        <v>398</v>
      </c>
      <c r="B312" s="151" t="s">
        <v>675</v>
      </c>
      <c r="C312" s="156">
        <v>8</v>
      </c>
    </row>
    <row r="313" spans="1:3" x14ac:dyDescent="0.25">
      <c r="A313" s="151" t="s">
        <v>399</v>
      </c>
      <c r="B313" s="151" t="s">
        <v>675</v>
      </c>
      <c r="C313" s="156">
        <v>9</v>
      </c>
    </row>
    <row r="314" spans="1:3" x14ac:dyDescent="0.25">
      <c r="A314" s="151" t="s">
        <v>833</v>
      </c>
      <c r="B314" s="151" t="s">
        <v>675</v>
      </c>
      <c r="C314" s="156">
        <v>10</v>
      </c>
    </row>
    <row r="315" spans="1:3" x14ac:dyDescent="0.25">
      <c r="A315" s="151" t="s">
        <v>834</v>
      </c>
      <c r="B315" s="151" t="s">
        <v>675</v>
      </c>
      <c r="C315" s="156">
        <v>11</v>
      </c>
    </row>
    <row r="316" spans="1:3" x14ac:dyDescent="0.25">
      <c r="A316" s="151" t="s">
        <v>835</v>
      </c>
      <c r="B316" s="151" t="s">
        <v>675</v>
      </c>
      <c r="C316" s="156">
        <v>12</v>
      </c>
    </row>
    <row r="317" spans="1:3" x14ac:dyDescent="0.25">
      <c r="A317" s="151" t="s">
        <v>836</v>
      </c>
      <c r="B317" s="151" t="s">
        <v>837</v>
      </c>
      <c r="C317" s="156">
        <v>1</v>
      </c>
    </row>
    <row r="318" spans="1:3" x14ac:dyDescent="0.25">
      <c r="A318" s="151" t="s">
        <v>838</v>
      </c>
      <c r="B318" s="151" t="s">
        <v>837</v>
      </c>
      <c r="C318" s="156">
        <v>2</v>
      </c>
    </row>
    <row r="319" spans="1:3" x14ac:dyDescent="0.25">
      <c r="A319" s="151" t="s">
        <v>839</v>
      </c>
      <c r="B319" s="151" t="s">
        <v>837</v>
      </c>
      <c r="C319" s="156">
        <v>3</v>
      </c>
    </row>
    <row r="320" spans="1:3" x14ac:dyDescent="0.25">
      <c r="A320" s="151" t="s">
        <v>840</v>
      </c>
      <c r="B320" s="151" t="s">
        <v>837</v>
      </c>
      <c r="C320" s="156">
        <v>4</v>
      </c>
    </row>
    <row r="321" spans="1:3" x14ac:dyDescent="0.25">
      <c r="A321" s="151" t="s">
        <v>841</v>
      </c>
      <c r="B321" s="151" t="s">
        <v>837</v>
      </c>
      <c r="C321" s="156">
        <v>5</v>
      </c>
    </row>
    <row r="322" spans="1:3" x14ac:dyDescent="0.25">
      <c r="A322" s="151" t="s">
        <v>842</v>
      </c>
      <c r="B322" s="151" t="s">
        <v>837</v>
      </c>
      <c r="C322" s="156">
        <v>6</v>
      </c>
    </row>
    <row r="323" spans="1:3" x14ac:dyDescent="0.25">
      <c r="A323" s="151" t="s">
        <v>843</v>
      </c>
      <c r="B323" s="151" t="s">
        <v>837</v>
      </c>
      <c r="C323" s="156">
        <v>7</v>
      </c>
    </row>
    <row r="324" spans="1:3" x14ac:dyDescent="0.25">
      <c r="A324" s="151" t="s">
        <v>844</v>
      </c>
      <c r="B324" s="151" t="s">
        <v>837</v>
      </c>
      <c r="C324" s="156">
        <v>8</v>
      </c>
    </row>
    <row r="325" spans="1:3" x14ac:dyDescent="0.25">
      <c r="A325" s="151" t="s">
        <v>845</v>
      </c>
      <c r="B325" s="151" t="s">
        <v>837</v>
      </c>
      <c r="C325" s="156">
        <v>9</v>
      </c>
    </row>
    <row r="326" spans="1:3" x14ac:dyDescent="0.25">
      <c r="A326" s="151" t="s">
        <v>846</v>
      </c>
      <c r="B326" s="151" t="s">
        <v>837</v>
      </c>
      <c r="C326" s="156">
        <v>10</v>
      </c>
    </row>
    <row r="327" spans="1:3" x14ac:dyDescent="0.25">
      <c r="A327" s="151" t="s">
        <v>847</v>
      </c>
      <c r="B327" s="151" t="s">
        <v>837</v>
      </c>
      <c r="C327" s="156">
        <v>11</v>
      </c>
    </row>
    <row r="328" spans="1:3" x14ac:dyDescent="0.25">
      <c r="A328" s="151" t="s">
        <v>848</v>
      </c>
      <c r="B328" s="151" t="s">
        <v>837</v>
      </c>
      <c r="C328" s="156">
        <v>12</v>
      </c>
    </row>
    <row r="329" spans="1:3" x14ac:dyDescent="0.25">
      <c r="A329" s="151" t="s">
        <v>849</v>
      </c>
      <c r="B329" s="151" t="s">
        <v>676</v>
      </c>
      <c r="C329" s="156">
        <v>1</v>
      </c>
    </row>
    <row r="330" spans="1:3" x14ac:dyDescent="0.25">
      <c r="A330" s="151" t="s">
        <v>400</v>
      </c>
      <c r="B330" s="151" t="s">
        <v>676</v>
      </c>
      <c r="C330" s="156">
        <v>2</v>
      </c>
    </row>
    <row r="331" spans="1:3" x14ac:dyDescent="0.25">
      <c r="A331" s="151" t="s">
        <v>401</v>
      </c>
      <c r="B331" s="151" t="s">
        <v>676</v>
      </c>
      <c r="C331" s="156">
        <v>3</v>
      </c>
    </row>
    <row r="332" spans="1:3" x14ac:dyDescent="0.25">
      <c r="A332" s="151" t="s">
        <v>850</v>
      </c>
      <c r="B332" s="151" t="s">
        <v>676</v>
      </c>
      <c r="C332" s="156">
        <v>4</v>
      </c>
    </row>
    <row r="333" spans="1:3" x14ac:dyDescent="0.25">
      <c r="A333" s="151" t="s">
        <v>851</v>
      </c>
      <c r="B333" s="151" t="s">
        <v>676</v>
      </c>
      <c r="C333" s="156">
        <v>5</v>
      </c>
    </row>
    <row r="334" spans="1:3" x14ac:dyDescent="0.25">
      <c r="A334" s="151" t="s">
        <v>852</v>
      </c>
      <c r="B334" s="151" t="s">
        <v>676</v>
      </c>
      <c r="C334" s="156">
        <v>6</v>
      </c>
    </row>
    <row r="335" spans="1:3" x14ac:dyDescent="0.25">
      <c r="A335" s="151" t="s">
        <v>402</v>
      </c>
      <c r="B335" s="151" t="s">
        <v>676</v>
      </c>
      <c r="C335" s="156">
        <v>7</v>
      </c>
    </row>
    <row r="336" spans="1:3" x14ac:dyDescent="0.25">
      <c r="A336" s="151" t="s">
        <v>403</v>
      </c>
      <c r="B336" s="151" t="s">
        <v>676</v>
      </c>
      <c r="C336" s="156">
        <v>8</v>
      </c>
    </row>
    <row r="337" spans="1:3" x14ac:dyDescent="0.25">
      <c r="A337" s="151" t="s">
        <v>404</v>
      </c>
      <c r="B337" s="151" t="s">
        <v>676</v>
      </c>
      <c r="C337" s="156">
        <v>9</v>
      </c>
    </row>
    <row r="338" spans="1:3" x14ac:dyDescent="0.25">
      <c r="A338" s="151" t="s">
        <v>405</v>
      </c>
      <c r="B338" s="151" t="s">
        <v>676</v>
      </c>
      <c r="C338" s="156">
        <v>10</v>
      </c>
    </row>
    <row r="339" spans="1:3" x14ac:dyDescent="0.25">
      <c r="A339" s="151" t="s">
        <v>406</v>
      </c>
      <c r="B339" s="151" t="s">
        <v>676</v>
      </c>
      <c r="C339" s="156">
        <v>11</v>
      </c>
    </row>
    <row r="340" spans="1:3" x14ac:dyDescent="0.25">
      <c r="A340" s="151" t="s">
        <v>407</v>
      </c>
      <c r="B340" s="151" t="s">
        <v>676</v>
      </c>
      <c r="C340" s="156">
        <v>12</v>
      </c>
    </row>
    <row r="341" spans="1:3" x14ac:dyDescent="0.25">
      <c r="A341" s="151" t="s">
        <v>408</v>
      </c>
      <c r="B341" s="151" t="s">
        <v>677</v>
      </c>
      <c r="C341" s="156">
        <v>1</v>
      </c>
    </row>
    <row r="342" spans="1:3" x14ac:dyDescent="0.25">
      <c r="A342" s="151" t="s">
        <v>409</v>
      </c>
      <c r="B342" s="151" t="s">
        <v>677</v>
      </c>
      <c r="C342" s="156">
        <v>2</v>
      </c>
    </row>
    <row r="343" spans="1:3" x14ac:dyDescent="0.25">
      <c r="A343" s="151" t="s">
        <v>410</v>
      </c>
      <c r="B343" s="151" t="s">
        <v>677</v>
      </c>
      <c r="C343" s="156">
        <v>3</v>
      </c>
    </row>
    <row r="344" spans="1:3" x14ac:dyDescent="0.25">
      <c r="A344" s="151" t="s">
        <v>411</v>
      </c>
      <c r="B344" s="151" t="s">
        <v>677</v>
      </c>
      <c r="C344" s="156">
        <v>4</v>
      </c>
    </row>
    <row r="345" spans="1:3" x14ac:dyDescent="0.25">
      <c r="A345" s="151" t="s">
        <v>412</v>
      </c>
      <c r="B345" s="151" t="s">
        <v>677</v>
      </c>
      <c r="C345" s="156">
        <v>5</v>
      </c>
    </row>
    <row r="346" spans="1:3" x14ac:dyDescent="0.25">
      <c r="A346" s="151" t="s">
        <v>413</v>
      </c>
      <c r="B346" s="151" t="s">
        <v>677</v>
      </c>
      <c r="C346" s="156">
        <v>6</v>
      </c>
    </row>
    <row r="347" spans="1:3" x14ac:dyDescent="0.25">
      <c r="A347" s="151" t="s">
        <v>414</v>
      </c>
      <c r="B347" s="151" t="s">
        <v>677</v>
      </c>
      <c r="C347" s="156">
        <v>7</v>
      </c>
    </row>
    <row r="348" spans="1:3" x14ac:dyDescent="0.25">
      <c r="A348" s="151" t="s">
        <v>415</v>
      </c>
      <c r="B348" s="151" t="s">
        <v>677</v>
      </c>
      <c r="C348" s="156">
        <v>8</v>
      </c>
    </row>
    <row r="349" spans="1:3" x14ac:dyDescent="0.25">
      <c r="A349" s="151" t="s">
        <v>416</v>
      </c>
      <c r="B349" s="151" t="s">
        <v>677</v>
      </c>
      <c r="C349" s="156">
        <v>9</v>
      </c>
    </row>
    <row r="350" spans="1:3" x14ac:dyDescent="0.25">
      <c r="A350" s="151" t="s">
        <v>417</v>
      </c>
      <c r="B350" s="151" t="s">
        <v>677</v>
      </c>
      <c r="C350" s="156">
        <v>10</v>
      </c>
    </row>
    <row r="351" spans="1:3" x14ac:dyDescent="0.25">
      <c r="A351" s="151" t="s">
        <v>418</v>
      </c>
      <c r="B351" s="151" t="s">
        <v>677</v>
      </c>
      <c r="C351" s="156">
        <v>11</v>
      </c>
    </row>
    <row r="352" spans="1:3" x14ac:dyDescent="0.25">
      <c r="A352" s="151" t="s">
        <v>419</v>
      </c>
      <c r="B352" s="151" t="s">
        <v>677</v>
      </c>
      <c r="C352" s="156">
        <v>12</v>
      </c>
    </row>
    <row r="353" spans="1:3" x14ac:dyDescent="0.25">
      <c r="A353" s="151" t="s">
        <v>420</v>
      </c>
      <c r="B353" s="151" t="s">
        <v>678</v>
      </c>
      <c r="C353" s="156">
        <v>1</v>
      </c>
    </row>
    <row r="354" spans="1:3" x14ac:dyDescent="0.25">
      <c r="A354" s="151" t="s">
        <v>421</v>
      </c>
      <c r="B354" s="151" t="s">
        <v>678</v>
      </c>
      <c r="C354" s="156">
        <v>2</v>
      </c>
    </row>
    <row r="355" spans="1:3" x14ac:dyDescent="0.25">
      <c r="A355" s="151" t="s">
        <v>422</v>
      </c>
      <c r="B355" s="151" t="s">
        <v>678</v>
      </c>
      <c r="C355" s="156">
        <v>3</v>
      </c>
    </row>
    <row r="356" spans="1:3" x14ac:dyDescent="0.25">
      <c r="A356" s="151" t="s">
        <v>423</v>
      </c>
      <c r="B356" s="151" t="s">
        <v>678</v>
      </c>
      <c r="C356" s="156">
        <v>4</v>
      </c>
    </row>
    <row r="357" spans="1:3" x14ac:dyDescent="0.25">
      <c r="A357" s="151" t="s">
        <v>424</v>
      </c>
      <c r="B357" s="151" t="s">
        <v>678</v>
      </c>
      <c r="C357" s="156">
        <v>5</v>
      </c>
    </row>
    <row r="358" spans="1:3" x14ac:dyDescent="0.25">
      <c r="A358" s="151" t="s">
        <v>425</v>
      </c>
      <c r="B358" s="151" t="s">
        <v>678</v>
      </c>
      <c r="C358" s="156">
        <v>6</v>
      </c>
    </row>
    <row r="359" spans="1:3" x14ac:dyDescent="0.25">
      <c r="A359" s="151" t="s">
        <v>426</v>
      </c>
      <c r="B359" s="151" t="s">
        <v>678</v>
      </c>
      <c r="C359" s="156">
        <v>7</v>
      </c>
    </row>
    <row r="360" spans="1:3" x14ac:dyDescent="0.25">
      <c r="A360" s="151" t="s">
        <v>427</v>
      </c>
      <c r="B360" s="151" t="s">
        <v>678</v>
      </c>
      <c r="C360" s="156">
        <v>8</v>
      </c>
    </row>
    <row r="361" spans="1:3" x14ac:dyDescent="0.25">
      <c r="A361" s="151" t="s">
        <v>428</v>
      </c>
      <c r="B361" s="151" t="s">
        <v>678</v>
      </c>
      <c r="C361" s="156">
        <v>9</v>
      </c>
    </row>
    <row r="362" spans="1:3" x14ac:dyDescent="0.25">
      <c r="A362" s="151" t="s">
        <v>429</v>
      </c>
      <c r="B362" s="151" t="s">
        <v>678</v>
      </c>
      <c r="C362" s="156">
        <v>11</v>
      </c>
    </row>
    <row r="363" spans="1:3" x14ac:dyDescent="0.25">
      <c r="A363" s="151" t="s">
        <v>430</v>
      </c>
      <c r="B363" s="151" t="s">
        <v>678</v>
      </c>
      <c r="C363" s="156">
        <v>12</v>
      </c>
    </row>
    <row r="364" spans="1:3" x14ac:dyDescent="0.25">
      <c r="A364" s="151" t="s">
        <v>431</v>
      </c>
      <c r="B364" s="151" t="s">
        <v>679</v>
      </c>
      <c r="C364" s="156">
        <v>1</v>
      </c>
    </row>
    <row r="365" spans="1:3" x14ac:dyDescent="0.25">
      <c r="A365" s="151" t="s">
        <v>432</v>
      </c>
      <c r="B365" s="151" t="s">
        <v>679</v>
      </c>
      <c r="C365" s="156">
        <v>2</v>
      </c>
    </row>
    <row r="366" spans="1:3" x14ac:dyDescent="0.25">
      <c r="A366" s="151" t="s">
        <v>433</v>
      </c>
      <c r="B366" s="151" t="s">
        <v>679</v>
      </c>
      <c r="C366" s="156">
        <v>3</v>
      </c>
    </row>
    <row r="367" spans="1:3" x14ac:dyDescent="0.25">
      <c r="A367" s="151" t="s">
        <v>853</v>
      </c>
      <c r="B367" s="151" t="s">
        <v>679</v>
      </c>
      <c r="C367" s="156">
        <v>4</v>
      </c>
    </row>
    <row r="368" spans="1:3" x14ac:dyDescent="0.25">
      <c r="A368" s="151" t="s">
        <v>854</v>
      </c>
      <c r="B368" s="151" t="s">
        <v>679</v>
      </c>
      <c r="C368" s="156">
        <v>5</v>
      </c>
    </row>
    <row r="369" spans="1:3" x14ac:dyDescent="0.25">
      <c r="A369" s="151" t="s">
        <v>855</v>
      </c>
      <c r="B369" s="151" t="s">
        <v>679</v>
      </c>
      <c r="C369" s="156">
        <v>6</v>
      </c>
    </row>
    <row r="370" spans="1:3" x14ac:dyDescent="0.25">
      <c r="A370" s="151" t="s">
        <v>434</v>
      </c>
      <c r="B370" s="151" t="s">
        <v>679</v>
      </c>
      <c r="C370" s="156">
        <v>7</v>
      </c>
    </row>
    <row r="371" spans="1:3" x14ac:dyDescent="0.25">
      <c r="A371" s="151" t="s">
        <v>435</v>
      </c>
      <c r="B371" s="151" t="s">
        <v>679</v>
      </c>
      <c r="C371" s="156">
        <v>8</v>
      </c>
    </row>
    <row r="372" spans="1:3" x14ac:dyDescent="0.25">
      <c r="A372" s="151" t="s">
        <v>436</v>
      </c>
      <c r="B372" s="151" t="s">
        <v>679</v>
      </c>
      <c r="C372" s="156">
        <v>9</v>
      </c>
    </row>
    <row r="373" spans="1:3" x14ac:dyDescent="0.25">
      <c r="A373" s="151" t="s">
        <v>437</v>
      </c>
      <c r="B373" s="151" t="s">
        <v>679</v>
      </c>
      <c r="C373" s="156">
        <v>10</v>
      </c>
    </row>
    <row r="374" spans="1:3" x14ac:dyDescent="0.25">
      <c r="A374" s="151" t="s">
        <v>438</v>
      </c>
      <c r="B374" s="151" t="s">
        <v>679</v>
      </c>
      <c r="C374" s="156">
        <v>11</v>
      </c>
    </row>
    <row r="375" spans="1:3" x14ac:dyDescent="0.25">
      <c r="A375" s="151" t="s">
        <v>439</v>
      </c>
      <c r="B375" s="151" t="s">
        <v>679</v>
      </c>
      <c r="C375" s="156">
        <v>12</v>
      </c>
    </row>
    <row r="376" spans="1:3" x14ac:dyDescent="0.25">
      <c r="A376" s="151" t="s">
        <v>440</v>
      </c>
      <c r="B376" s="151" t="s">
        <v>680</v>
      </c>
      <c r="C376" s="156">
        <v>1</v>
      </c>
    </row>
    <row r="377" spans="1:3" x14ac:dyDescent="0.25">
      <c r="A377" s="151" t="s">
        <v>441</v>
      </c>
      <c r="B377" s="151" t="s">
        <v>680</v>
      </c>
      <c r="C377" s="156">
        <v>2</v>
      </c>
    </row>
    <row r="378" spans="1:3" x14ac:dyDescent="0.25">
      <c r="A378" s="151" t="s">
        <v>442</v>
      </c>
      <c r="B378" s="151" t="s">
        <v>680</v>
      </c>
      <c r="C378" s="156">
        <v>3</v>
      </c>
    </row>
    <row r="379" spans="1:3" x14ac:dyDescent="0.25">
      <c r="A379" s="151" t="s">
        <v>856</v>
      </c>
      <c r="B379" s="151" t="s">
        <v>680</v>
      </c>
      <c r="C379" s="156">
        <v>4</v>
      </c>
    </row>
    <row r="380" spans="1:3" x14ac:dyDescent="0.25">
      <c r="A380" s="151" t="s">
        <v>857</v>
      </c>
      <c r="B380" s="151" t="s">
        <v>680</v>
      </c>
      <c r="C380" s="156">
        <v>5</v>
      </c>
    </row>
    <row r="381" spans="1:3" x14ac:dyDescent="0.25">
      <c r="A381" s="151" t="s">
        <v>443</v>
      </c>
      <c r="B381" s="151" t="s">
        <v>680</v>
      </c>
      <c r="C381" s="156">
        <v>7</v>
      </c>
    </row>
    <row r="382" spans="1:3" x14ac:dyDescent="0.25">
      <c r="A382" s="151" t="s">
        <v>858</v>
      </c>
      <c r="B382" s="151" t="s">
        <v>680</v>
      </c>
      <c r="C382" s="156">
        <v>8</v>
      </c>
    </row>
    <row r="383" spans="1:3" x14ac:dyDescent="0.25">
      <c r="A383" s="151" t="s">
        <v>444</v>
      </c>
      <c r="B383" s="151" t="s">
        <v>680</v>
      </c>
      <c r="C383" s="156">
        <v>10</v>
      </c>
    </row>
    <row r="384" spans="1:3" x14ac:dyDescent="0.25">
      <c r="A384" s="151" t="s">
        <v>592</v>
      </c>
      <c r="B384" s="151" t="s">
        <v>681</v>
      </c>
      <c r="C384" s="156">
        <v>6</v>
      </c>
    </row>
    <row r="385" spans="1:3" x14ac:dyDescent="0.25">
      <c r="A385" s="151" t="s">
        <v>593</v>
      </c>
      <c r="B385" s="151" t="s">
        <v>681</v>
      </c>
      <c r="C385" s="156">
        <v>9</v>
      </c>
    </row>
    <row r="386" spans="1:3" x14ac:dyDescent="0.25">
      <c r="A386" s="151" t="s">
        <v>594</v>
      </c>
      <c r="B386" s="151" t="s">
        <v>681</v>
      </c>
      <c r="C386" s="156">
        <v>12</v>
      </c>
    </row>
    <row r="387" spans="1:3" x14ac:dyDescent="0.25">
      <c r="A387" s="151" t="s">
        <v>595</v>
      </c>
      <c r="B387" s="151" t="s">
        <v>682</v>
      </c>
      <c r="C387" s="156">
        <v>2</v>
      </c>
    </row>
    <row r="388" spans="1:3" x14ac:dyDescent="0.25">
      <c r="A388" s="151" t="s">
        <v>596</v>
      </c>
      <c r="B388" s="151" t="s">
        <v>682</v>
      </c>
      <c r="C388" s="156">
        <v>3</v>
      </c>
    </row>
    <row r="389" spans="1:3" x14ac:dyDescent="0.25">
      <c r="A389" s="151" t="s">
        <v>597</v>
      </c>
      <c r="B389" s="151" t="s">
        <v>682</v>
      </c>
      <c r="C389" s="156">
        <v>4</v>
      </c>
    </row>
    <row r="390" spans="1:3" x14ac:dyDescent="0.25">
      <c r="A390" s="151" t="s">
        <v>598</v>
      </c>
      <c r="B390" s="151" t="s">
        <v>682</v>
      </c>
      <c r="C390" s="156">
        <v>5</v>
      </c>
    </row>
    <row r="391" spans="1:3" x14ac:dyDescent="0.25">
      <c r="A391" s="151" t="s">
        <v>599</v>
      </c>
      <c r="B391" s="151" t="s">
        <v>682</v>
      </c>
      <c r="C391" s="156">
        <v>6</v>
      </c>
    </row>
    <row r="392" spans="1:3" x14ac:dyDescent="0.25">
      <c r="A392" s="151" t="s">
        <v>600</v>
      </c>
      <c r="B392" s="151" t="s">
        <v>682</v>
      </c>
      <c r="C392" s="156">
        <v>7</v>
      </c>
    </row>
    <row r="393" spans="1:3" x14ac:dyDescent="0.25">
      <c r="A393" s="151" t="s">
        <v>859</v>
      </c>
      <c r="B393" s="151" t="s">
        <v>682</v>
      </c>
      <c r="C393" s="156">
        <v>8</v>
      </c>
    </row>
    <row r="394" spans="1:3" x14ac:dyDescent="0.25">
      <c r="A394" s="151" t="s">
        <v>860</v>
      </c>
      <c r="B394" s="151" t="s">
        <v>682</v>
      </c>
      <c r="C394" s="156">
        <v>9</v>
      </c>
    </row>
    <row r="395" spans="1:3" x14ac:dyDescent="0.25">
      <c r="A395" s="151" t="s">
        <v>601</v>
      </c>
      <c r="B395" s="151" t="s">
        <v>682</v>
      </c>
      <c r="C395" s="156">
        <v>10</v>
      </c>
    </row>
    <row r="396" spans="1:3" x14ac:dyDescent="0.25">
      <c r="A396" s="151" t="s">
        <v>602</v>
      </c>
      <c r="B396" s="151" t="s">
        <v>682</v>
      </c>
      <c r="C396" s="156">
        <v>11</v>
      </c>
    </row>
    <row r="397" spans="1:3" x14ac:dyDescent="0.25">
      <c r="A397" s="151" t="s">
        <v>603</v>
      </c>
      <c r="B397" s="151" t="s">
        <v>682</v>
      </c>
      <c r="C397" s="156">
        <v>12</v>
      </c>
    </row>
    <row r="398" spans="1:3" x14ac:dyDescent="0.25">
      <c r="A398" s="151" t="s">
        <v>861</v>
      </c>
      <c r="B398" s="151" t="s">
        <v>683</v>
      </c>
      <c r="C398" s="156">
        <v>1</v>
      </c>
    </row>
    <row r="399" spans="1:3" x14ac:dyDescent="0.25">
      <c r="A399" s="151" t="s">
        <v>445</v>
      </c>
      <c r="B399" s="151" t="s">
        <v>683</v>
      </c>
      <c r="C399" s="156">
        <v>2</v>
      </c>
    </row>
    <row r="400" spans="1:3" x14ac:dyDescent="0.25">
      <c r="A400" s="151" t="s">
        <v>862</v>
      </c>
      <c r="B400" s="151" t="s">
        <v>683</v>
      </c>
      <c r="C400" s="156">
        <v>3</v>
      </c>
    </row>
    <row r="401" spans="1:3" x14ac:dyDescent="0.25">
      <c r="A401" s="151" t="s">
        <v>446</v>
      </c>
      <c r="B401" s="151" t="s">
        <v>683</v>
      </c>
      <c r="C401" s="156">
        <v>4</v>
      </c>
    </row>
    <row r="402" spans="1:3" x14ac:dyDescent="0.25">
      <c r="A402" s="151" t="s">
        <v>447</v>
      </c>
      <c r="B402" s="151" t="s">
        <v>683</v>
      </c>
      <c r="C402" s="156">
        <v>5</v>
      </c>
    </row>
    <row r="403" spans="1:3" x14ac:dyDescent="0.25">
      <c r="A403" s="151" t="s">
        <v>448</v>
      </c>
      <c r="B403" s="151" t="s">
        <v>683</v>
      </c>
      <c r="C403" s="156">
        <v>6</v>
      </c>
    </row>
    <row r="404" spans="1:3" x14ac:dyDescent="0.25">
      <c r="A404" s="151" t="s">
        <v>449</v>
      </c>
      <c r="B404" s="151" t="s">
        <v>683</v>
      </c>
      <c r="C404" s="156">
        <v>7</v>
      </c>
    </row>
    <row r="405" spans="1:3" x14ac:dyDescent="0.25">
      <c r="A405" s="151" t="s">
        <v>450</v>
      </c>
      <c r="B405" s="151" t="s">
        <v>683</v>
      </c>
      <c r="C405" s="156">
        <v>8</v>
      </c>
    </row>
    <row r="406" spans="1:3" x14ac:dyDescent="0.25">
      <c r="A406" s="151" t="s">
        <v>451</v>
      </c>
      <c r="B406" s="151" t="s">
        <v>683</v>
      </c>
      <c r="C406" s="156">
        <v>9</v>
      </c>
    </row>
    <row r="407" spans="1:3" x14ac:dyDescent="0.25">
      <c r="A407" s="151" t="s">
        <v>604</v>
      </c>
      <c r="B407" s="151" t="s">
        <v>683</v>
      </c>
      <c r="C407" s="156">
        <v>10</v>
      </c>
    </row>
    <row r="408" spans="1:3" x14ac:dyDescent="0.25">
      <c r="A408" s="151" t="s">
        <v>605</v>
      </c>
      <c r="B408" s="151" t="s">
        <v>683</v>
      </c>
      <c r="C408" s="156">
        <v>11</v>
      </c>
    </row>
    <row r="409" spans="1:3" x14ac:dyDescent="0.25">
      <c r="A409" s="151" t="s">
        <v>606</v>
      </c>
      <c r="B409" s="151" t="s">
        <v>683</v>
      </c>
      <c r="C409" s="156">
        <v>12</v>
      </c>
    </row>
    <row r="410" spans="1:3" x14ac:dyDescent="0.25">
      <c r="A410" s="151" t="s">
        <v>863</v>
      </c>
      <c r="B410" s="151" t="s">
        <v>684</v>
      </c>
      <c r="C410" s="156">
        <v>1</v>
      </c>
    </row>
    <row r="411" spans="1:3" x14ac:dyDescent="0.25">
      <c r="A411" s="151" t="s">
        <v>729</v>
      </c>
      <c r="B411" s="151" t="s">
        <v>684</v>
      </c>
      <c r="C411" s="156">
        <v>2</v>
      </c>
    </row>
    <row r="412" spans="1:3" x14ac:dyDescent="0.25">
      <c r="A412" s="151" t="s">
        <v>452</v>
      </c>
      <c r="B412" s="151" t="s">
        <v>684</v>
      </c>
      <c r="C412" s="156">
        <v>3</v>
      </c>
    </row>
    <row r="413" spans="1:3" x14ac:dyDescent="0.25">
      <c r="A413" s="151" t="s">
        <v>453</v>
      </c>
      <c r="B413" s="151" t="s">
        <v>684</v>
      </c>
      <c r="C413" s="156">
        <v>4</v>
      </c>
    </row>
    <row r="414" spans="1:3" x14ac:dyDescent="0.25">
      <c r="A414" s="151" t="s">
        <v>454</v>
      </c>
      <c r="B414" s="151" t="s">
        <v>684</v>
      </c>
      <c r="C414" s="156">
        <v>5</v>
      </c>
    </row>
    <row r="415" spans="1:3" x14ac:dyDescent="0.25">
      <c r="A415" s="151" t="s">
        <v>455</v>
      </c>
      <c r="B415" s="151" t="s">
        <v>684</v>
      </c>
      <c r="C415" s="156">
        <v>6</v>
      </c>
    </row>
    <row r="416" spans="1:3" x14ac:dyDescent="0.25">
      <c r="A416" s="151" t="s">
        <v>456</v>
      </c>
      <c r="B416" s="151" t="s">
        <v>684</v>
      </c>
      <c r="C416" s="156">
        <v>7</v>
      </c>
    </row>
    <row r="417" spans="1:3" x14ac:dyDescent="0.25">
      <c r="A417" s="151" t="s">
        <v>457</v>
      </c>
      <c r="B417" s="151" t="s">
        <v>684</v>
      </c>
      <c r="C417" s="156">
        <v>8</v>
      </c>
    </row>
    <row r="418" spans="1:3" x14ac:dyDescent="0.25">
      <c r="A418" s="151" t="s">
        <v>458</v>
      </c>
      <c r="B418" s="151" t="s">
        <v>684</v>
      </c>
      <c r="C418" s="156">
        <v>9</v>
      </c>
    </row>
    <row r="419" spans="1:3" x14ac:dyDescent="0.25">
      <c r="A419" s="151" t="s">
        <v>459</v>
      </c>
      <c r="B419" s="151" t="s">
        <v>684</v>
      </c>
      <c r="C419" s="156">
        <v>10</v>
      </c>
    </row>
    <row r="420" spans="1:3" x14ac:dyDescent="0.25">
      <c r="A420" s="151" t="s">
        <v>460</v>
      </c>
      <c r="B420" s="151" t="s">
        <v>684</v>
      </c>
      <c r="C420" s="156">
        <v>11</v>
      </c>
    </row>
    <row r="421" spans="1:3" x14ac:dyDescent="0.25">
      <c r="A421" s="151" t="s">
        <v>461</v>
      </c>
      <c r="B421" s="151" t="s">
        <v>684</v>
      </c>
      <c r="C421" s="156">
        <v>12</v>
      </c>
    </row>
    <row r="422" spans="1:3" x14ac:dyDescent="0.25">
      <c r="A422" s="151" t="s">
        <v>462</v>
      </c>
      <c r="B422" s="151" t="s">
        <v>685</v>
      </c>
      <c r="C422" s="156">
        <v>1</v>
      </c>
    </row>
    <row r="423" spans="1:3" x14ac:dyDescent="0.25">
      <c r="A423" s="151" t="s">
        <v>463</v>
      </c>
      <c r="B423" s="151" t="s">
        <v>685</v>
      </c>
      <c r="C423" s="156">
        <v>2</v>
      </c>
    </row>
    <row r="424" spans="1:3" x14ac:dyDescent="0.25">
      <c r="A424" s="151" t="s">
        <v>864</v>
      </c>
      <c r="B424" s="151" t="s">
        <v>685</v>
      </c>
      <c r="C424" s="156">
        <v>3</v>
      </c>
    </row>
    <row r="425" spans="1:3" x14ac:dyDescent="0.25">
      <c r="A425" s="151" t="s">
        <v>865</v>
      </c>
      <c r="B425" s="151" t="s">
        <v>685</v>
      </c>
      <c r="C425" s="156">
        <v>4</v>
      </c>
    </row>
    <row r="426" spans="1:3" x14ac:dyDescent="0.25">
      <c r="A426" s="151" t="s">
        <v>866</v>
      </c>
      <c r="B426" s="151" t="s">
        <v>685</v>
      </c>
      <c r="C426" s="156">
        <v>5</v>
      </c>
    </row>
    <row r="427" spans="1:3" x14ac:dyDescent="0.25">
      <c r="A427" s="151" t="s">
        <v>867</v>
      </c>
      <c r="B427" s="151" t="s">
        <v>685</v>
      </c>
      <c r="C427" s="156">
        <v>6</v>
      </c>
    </row>
    <row r="428" spans="1:3" x14ac:dyDescent="0.25">
      <c r="A428" s="151" t="s">
        <v>464</v>
      </c>
      <c r="B428" s="151" t="s">
        <v>685</v>
      </c>
      <c r="C428" s="156">
        <v>7</v>
      </c>
    </row>
    <row r="429" spans="1:3" x14ac:dyDescent="0.25">
      <c r="A429" s="151" t="s">
        <v>465</v>
      </c>
      <c r="B429" s="151" t="s">
        <v>685</v>
      </c>
      <c r="C429" s="156">
        <v>8</v>
      </c>
    </row>
    <row r="430" spans="1:3" x14ac:dyDescent="0.25">
      <c r="A430" s="151" t="s">
        <v>466</v>
      </c>
      <c r="B430" s="151" t="s">
        <v>685</v>
      </c>
      <c r="C430" s="156">
        <v>9</v>
      </c>
    </row>
    <row r="431" spans="1:3" x14ac:dyDescent="0.25">
      <c r="A431" s="151" t="s">
        <v>467</v>
      </c>
      <c r="B431" s="151" t="s">
        <v>685</v>
      </c>
      <c r="C431" s="156">
        <v>10</v>
      </c>
    </row>
    <row r="432" spans="1:3" x14ac:dyDescent="0.25">
      <c r="A432" s="151" t="s">
        <v>468</v>
      </c>
      <c r="B432" s="151" t="s">
        <v>685</v>
      </c>
      <c r="C432" s="156">
        <v>11</v>
      </c>
    </row>
    <row r="433" spans="1:3" x14ac:dyDescent="0.25">
      <c r="A433" s="151" t="s">
        <v>868</v>
      </c>
      <c r="B433" s="151" t="s">
        <v>685</v>
      </c>
      <c r="C433" s="156">
        <v>12</v>
      </c>
    </row>
    <row r="434" spans="1:3" x14ac:dyDescent="0.25">
      <c r="A434" s="151" t="s">
        <v>469</v>
      </c>
      <c r="B434" s="151" t="s">
        <v>686</v>
      </c>
      <c r="C434" s="156">
        <v>1</v>
      </c>
    </row>
    <row r="435" spans="1:3" x14ac:dyDescent="0.25">
      <c r="A435" s="151" t="s">
        <v>470</v>
      </c>
      <c r="B435" s="151" t="s">
        <v>686</v>
      </c>
      <c r="C435" s="156">
        <v>2</v>
      </c>
    </row>
    <row r="436" spans="1:3" x14ac:dyDescent="0.25">
      <c r="A436" s="151" t="s">
        <v>471</v>
      </c>
      <c r="B436" s="151" t="s">
        <v>686</v>
      </c>
      <c r="C436" s="156">
        <v>3</v>
      </c>
    </row>
    <row r="437" spans="1:3" x14ac:dyDescent="0.25">
      <c r="A437" s="151" t="s">
        <v>472</v>
      </c>
      <c r="B437" s="151" t="s">
        <v>686</v>
      </c>
      <c r="C437" s="156">
        <v>4</v>
      </c>
    </row>
    <row r="438" spans="1:3" x14ac:dyDescent="0.25">
      <c r="A438" s="151" t="s">
        <v>473</v>
      </c>
      <c r="B438" s="151" t="s">
        <v>686</v>
      </c>
      <c r="C438" s="156">
        <v>5</v>
      </c>
    </row>
    <row r="439" spans="1:3" x14ac:dyDescent="0.25">
      <c r="A439" s="151" t="s">
        <v>474</v>
      </c>
      <c r="B439" s="151" t="s">
        <v>686</v>
      </c>
      <c r="C439" s="156">
        <v>6</v>
      </c>
    </row>
    <row r="440" spans="1:3" x14ac:dyDescent="0.25">
      <c r="A440" s="151" t="s">
        <v>475</v>
      </c>
      <c r="B440" s="151" t="s">
        <v>686</v>
      </c>
      <c r="C440" s="156">
        <v>7</v>
      </c>
    </row>
    <row r="441" spans="1:3" x14ac:dyDescent="0.25">
      <c r="A441" s="151" t="s">
        <v>476</v>
      </c>
      <c r="B441" s="151" t="s">
        <v>686</v>
      </c>
      <c r="C441" s="156">
        <v>8</v>
      </c>
    </row>
    <row r="442" spans="1:3" x14ac:dyDescent="0.25">
      <c r="A442" s="151" t="s">
        <v>477</v>
      </c>
      <c r="B442" s="151" t="s">
        <v>686</v>
      </c>
      <c r="C442" s="156">
        <v>9</v>
      </c>
    </row>
    <row r="443" spans="1:3" x14ac:dyDescent="0.25">
      <c r="A443" s="151" t="s">
        <v>478</v>
      </c>
      <c r="B443" s="151" t="s">
        <v>686</v>
      </c>
      <c r="C443" s="156">
        <v>10</v>
      </c>
    </row>
    <row r="444" spans="1:3" x14ac:dyDescent="0.25">
      <c r="A444" s="151" t="s">
        <v>479</v>
      </c>
      <c r="B444" s="151" t="s">
        <v>686</v>
      </c>
      <c r="C444" s="156">
        <v>11</v>
      </c>
    </row>
    <row r="445" spans="1:3" x14ac:dyDescent="0.25">
      <c r="A445" s="151" t="s">
        <v>480</v>
      </c>
      <c r="B445" s="151" t="s">
        <v>686</v>
      </c>
      <c r="C445" s="156">
        <v>12</v>
      </c>
    </row>
    <row r="446" spans="1:3" x14ac:dyDescent="0.25">
      <c r="A446" s="151" t="s">
        <v>481</v>
      </c>
      <c r="B446" s="151" t="s">
        <v>687</v>
      </c>
      <c r="C446" s="156">
        <v>1</v>
      </c>
    </row>
    <row r="447" spans="1:3" x14ac:dyDescent="0.25">
      <c r="A447" s="151" t="s">
        <v>482</v>
      </c>
      <c r="B447" s="151" t="s">
        <v>687</v>
      </c>
      <c r="C447" s="156">
        <v>2</v>
      </c>
    </row>
    <row r="448" spans="1:3" x14ac:dyDescent="0.25">
      <c r="A448" s="151" t="s">
        <v>688</v>
      </c>
      <c r="B448" s="151" t="s">
        <v>687</v>
      </c>
      <c r="C448" s="156">
        <v>3</v>
      </c>
    </row>
    <row r="449" spans="1:3" x14ac:dyDescent="0.25">
      <c r="A449" s="151" t="s">
        <v>483</v>
      </c>
      <c r="B449" s="151" t="s">
        <v>687</v>
      </c>
      <c r="C449" s="156">
        <v>4</v>
      </c>
    </row>
    <row r="450" spans="1:3" x14ac:dyDescent="0.25">
      <c r="A450" s="151" t="s">
        <v>484</v>
      </c>
      <c r="B450" s="151" t="s">
        <v>687</v>
      </c>
      <c r="C450" s="156">
        <v>5</v>
      </c>
    </row>
    <row r="451" spans="1:3" x14ac:dyDescent="0.25">
      <c r="A451" s="151" t="s">
        <v>485</v>
      </c>
      <c r="B451" s="151" t="s">
        <v>687</v>
      </c>
      <c r="C451" s="156">
        <v>6</v>
      </c>
    </row>
    <row r="452" spans="1:3" x14ac:dyDescent="0.25">
      <c r="A452" s="151" t="s">
        <v>486</v>
      </c>
      <c r="B452" s="151" t="s">
        <v>687</v>
      </c>
      <c r="C452" s="156">
        <v>7</v>
      </c>
    </row>
    <row r="453" spans="1:3" x14ac:dyDescent="0.25">
      <c r="A453" s="151" t="s">
        <v>869</v>
      </c>
      <c r="B453" s="151" t="s">
        <v>687</v>
      </c>
      <c r="C453" s="156">
        <v>8</v>
      </c>
    </row>
    <row r="454" spans="1:3" x14ac:dyDescent="0.25">
      <c r="A454" s="151" t="s">
        <v>870</v>
      </c>
      <c r="B454" s="151" t="s">
        <v>687</v>
      </c>
      <c r="C454" s="156">
        <v>9</v>
      </c>
    </row>
    <row r="455" spans="1:3" x14ac:dyDescent="0.25">
      <c r="A455" s="151" t="s">
        <v>487</v>
      </c>
      <c r="B455" s="151" t="s">
        <v>687</v>
      </c>
      <c r="C455" s="156">
        <v>10</v>
      </c>
    </row>
    <row r="456" spans="1:3" x14ac:dyDescent="0.25">
      <c r="A456" s="151" t="s">
        <v>488</v>
      </c>
      <c r="B456" s="151" t="s">
        <v>687</v>
      </c>
      <c r="C456" s="156">
        <v>11</v>
      </c>
    </row>
    <row r="457" spans="1:3" x14ac:dyDescent="0.25">
      <c r="A457" s="151" t="s">
        <v>489</v>
      </c>
      <c r="B457" s="151" t="s">
        <v>687</v>
      </c>
      <c r="C457" s="156">
        <v>12</v>
      </c>
    </row>
    <row r="458" spans="1:3" x14ac:dyDescent="0.25">
      <c r="A458" s="151" t="s">
        <v>689</v>
      </c>
      <c r="B458" s="151" t="s">
        <v>690</v>
      </c>
      <c r="C458" s="156">
        <v>1</v>
      </c>
    </row>
    <row r="459" spans="1:3" x14ac:dyDescent="0.25">
      <c r="A459" s="151" t="s">
        <v>691</v>
      </c>
      <c r="B459" s="151" t="s">
        <v>690</v>
      </c>
      <c r="C459" s="156">
        <v>2</v>
      </c>
    </row>
    <row r="460" spans="1:3" x14ac:dyDescent="0.25">
      <c r="A460" s="151" t="s">
        <v>692</v>
      </c>
      <c r="B460" s="151" t="s">
        <v>690</v>
      </c>
      <c r="C460" s="156">
        <v>3</v>
      </c>
    </row>
    <row r="461" spans="1:3" x14ac:dyDescent="0.25">
      <c r="A461" s="151" t="s">
        <v>871</v>
      </c>
      <c r="B461" s="151" t="s">
        <v>690</v>
      </c>
      <c r="C461" s="156">
        <v>4</v>
      </c>
    </row>
    <row r="462" spans="1:3" x14ac:dyDescent="0.25">
      <c r="A462" s="151" t="s">
        <v>872</v>
      </c>
      <c r="B462" s="151" t="s">
        <v>690</v>
      </c>
      <c r="C462" s="156">
        <v>5</v>
      </c>
    </row>
    <row r="463" spans="1:3" x14ac:dyDescent="0.25">
      <c r="A463" s="151" t="s">
        <v>873</v>
      </c>
      <c r="B463" s="151" t="s">
        <v>690</v>
      </c>
      <c r="C463" s="156">
        <v>6</v>
      </c>
    </row>
    <row r="464" spans="1:3" x14ac:dyDescent="0.25">
      <c r="A464" s="151" t="s">
        <v>490</v>
      </c>
      <c r="B464" s="151" t="s">
        <v>690</v>
      </c>
      <c r="C464" s="156">
        <v>7</v>
      </c>
    </row>
    <row r="465" spans="1:3" x14ac:dyDescent="0.25">
      <c r="A465" s="151" t="s">
        <v>874</v>
      </c>
      <c r="B465" s="151" t="s">
        <v>690</v>
      </c>
      <c r="C465" s="156">
        <v>8</v>
      </c>
    </row>
    <row r="466" spans="1:3" x14ac:dyDescent="0.25">
      <c r="A466" s="151" t="s">
        <v>875</v>
      </c>
      <c r="B466" s="151" t="s">
        <v>690</v>
      </c>
      <c r="C466" s="156">
        <v>9</v>
      </c>
    </row>
    <row r="467" spans="1:3" x14ac:dyDescent="0.25">
      <c r="A467" s="151" t="s">
        <v>491</v>
      </c>
      <c r="B467" s="151" t="s">
        <v>690</v>
      </c>
      <c r="C467" s="156">
        <v>10</v>
      </c>
    </row>
    <row r="468" spans="1:3" x14ac:dyDescent="0.25">
      <c r="A468" s="151" t="s">
        <v>492</v>
      </c>
      <c r="B468" s="151" t="s">
        <v>690</v>
      </c>
      <c r="C468" s="156">
        <v>11</v>
      </c>
    </row>
    <row r="469" spans="1:3" x14ac:dyDescent="0.25">
      <c r="A469" s="151" t="s">
        <v>493</v>
      </c>
      <c r="B469" s="151" t="s">
        <v>690</v>
      </c>
      <c r="C469" s="156">
        <v>12</v>
      </c>
    </row>
    <row r="470" spans="1:3" x14ac:dyDescent="0.25">
      <c r="A470" s="151" t="s">
        <v>693</v>
      </c>
      <c r="B470" s="151" t="s">
        <v>694</v>
      </c>
      <c r="C470" s="156">
        <v>1</v>
      </c>
    </row>
    <row r="471" spans="1:3" x14ac:dyDescent="0.25">
      <c r="A471" s="151" t="s">
        <v>695</v>
      </c>
      <c r="B471" s="151" t="s">
        <v>694</v>
      </c>
      <c r="C471" s="156">
        <v>2</v>
      </c>
    </row>
    <row r="472" spans="1:3" x14ac:dyDescent="0.25">
      <c r="A472" s="151" t="s">
        <v>494</v>
      </c>
      <c r="B472" s="151" t="s">
        <v>694</v>
      </c>
      <c r="C472" s="156">
        <v>4</v>
      </c>
    </row>
    <row r="473" spans="1:3" x14ac:dyDescent="0.25">
      <c r="A473" s="151" t="s">
        <v>495</v>
      </c>
      <c r="B473" s="151" t="s">
        <v>694</v>
      </c>
      <c r="C473" s="156">
        <v>5</v>
      </c>
    </row>
    <row r="474" spans="1:3" x14ac:dyDescent="0.25">
      <c r="A474" s="151" t="s">
        <v>496</v>
      </c>
      <c r="B474" s="151" t="s">
        <v>694</v>
      </c>
      <c r="C474" s="156">
        <v>7</v>
      </c>
    </row>
    <row r="475" spans="1:3" x14ac:dyDescent="0.25">
      <c r="A475" s="151" t="s">
        <v>876</v>
      </c>
      <c r="B475" s="151" t="s">
        <v>877</v>
      </c>
      <c r="C475" s="156">
        <v>12</v>
      </c>
    </row>
    <row r="476" spans="1:3" x14ac:dyDescent="0.25">
      <c r="A476" s="151" t="s">
        <v>607</v>
      </c>
      <c r="B476" s="151" t="s">
        <v>696</v>
      </c>
      <c r="C476" s="156">
        <v>5</v>
      </c>
    </row>
    <row r="477" spans="1:3" x14ac:dyDescent="0.25">
      <c r="A477" s="151" t="s">
        <v>608</v>
      </c>
      <c r="B477" s="151" t="s">
        <v>696</v>
      </c>
      <c r="C477" s="156">
        <v>6</v>
      </c>
    </row>
    <row r="478" spans="1:3" x14ac:dyDescent="0.25">
      <c r="A478" s="151" t="s">
        <v>878</v>
      </c>
      <c r="B478" s="151" t="s">
        <v>696</v>
      </c>
      <c r="C478" s="156">
        <v>8</v>
      </c>
    </row>
    <row r="479" spans="1:3" x14ac:dyDescent="0.25">
      <c r="A479" s="151" t="s">
        <v>879</v>
      </c>
      <c r="B479" s="151" t="s">
        <v>696</v>
      </c>
      <c r="C479" s="156">
        <v>9</v>
      </c>
    </row>
    <row r="480" spans="1:3" x14ac:dyDescent="0.25">
      <c r="A480" s="151" t="s">
        <v>880</v>
      </c>
      <c r="B480" s="151" t="s">
        <v>696</v>
      </c>
      <c r="C480" s="156">
        <v>10</v>
      </c>
    </row>
    <row r="481" spans="1:3" x14ac:dyDescent="0.25">
      <c r="A481" s="151" t="s">
        <v>881</v>
      </c>
      <c r="B481" s="151" t="s">
        <v>696</v>
      </c>
      <c r="C481" s="156">
        <v>11</v>
      </c>
    </row>
    <row r="482" spans="1:3" x14ac:dyDescent="0.25">
      <c r="A482" s="151" t="s">
        <v>882</v>
      </c>
      <c r="B482" s="151" t="s">
        <v>696</v>
      </c>
      <c r="C482" s="156">
        <v>12</v>
      </c>
    </row>
    <row r="483" spans="1:3" x14ac:dyDescent="0.25">
      <c r="A483" s="151" t="s">
        <v>609</v>
      </c>
      <c r="B483" s="151" t="s">
        <v>697</v>
      </c>
      <c r="C483" s="156">
        <v>4</v>
      </c>
    </row>
    <row r="484" spans="1:3" x14ac:dyDescent="0.25">
      <c r="A484" s="151" t="s">
        <v>883</v>
      </c>
      <c r="B484" s="151" t="s">
        <v>697</v>
      </c>
      <c r="C484" s="156">
        <v>5</v>
      </c>
    </row>
    <row r="485" spans="1:3" x14ac:dyDescent="0.25">
      <c r="A485" s="151" t="s">
        <v>884</v>
      </c>
      <c r="B485" s="151" t="s">
        <v>697</v>
      </c>
      <c r="C485" s="156">
        <v>6</v>
      </c>
    </row>
    <row r="486" spans="1:3" x14ac:dyDescent="0.25">
      <c r="A486" s="151" t="s">
        <v>497</v>
      </c>
      <c r="B486" s="151" t="s">
        <v>697</v>
      </c>
      <c r="C486" s="156">
        <v>7</v>
      </c>
    </row>
    <row r="487" spans="1:3" x14ac:dyDescent="0.25">
      <c r="A487" s="151" t="s">
        <v>498</v>
      </c>
      <c r="B487" s="151" t="s">
        <v>697</v>
      </c>
      <c r="C487" s="156">
        <v>8</v>
      </c>
    </row>
    <row r="488" spans="1:3" x14ac:dyDescent="0.25">
      <c r="A488" s="151" t="s">
        <v>499</v>
      </c>
      <c r="B488" s="151" t="s">
        <v>697</v>
      </c>
      <c r="C488" s="156">
        <v>9</v>
      </c>
    </row>
    <row r="489" spans="1:3" x14ac:dyDescent="0.25">
      <c r="A489" s="151" t="s">
        <v>500</v>
      </c>
      <c r="B489" s="151" t="s">
        <v>697</v>
      </c>
      <c r="C489" s="156">
        <v>10</v>
      </c>
    </row>
    <row r="490" spans="1:3" x14ac:dyDescent="0.25">
      <c r="A490" s="151" t="s">
        <v>885</v>
      </c>
      <c r="B490" s="151" t="s">
        <v>697</v>
      </c>
      <c r="C490" s="156">
        <v>11</v>
      </c>
    </row>
    <row r="491" spans="1:3" x14ac:dyDescent="0.25">
      <c r="A491" s="151" t="s">
        <v>501</v>
      </c>
      <c r="B491" s="151" t="s">
        <v>697</v>
      </c>
      <c r="C491" s="156">
        <v>12</v>
      </c>
    </row>
    <row r="492" spans="1:3" x14ac:dyDescent="0.25">
      <c r="A492" s="151" t="s">
        <v>610</v>
      </c>
      <c r="B492" s="151" t="s">
        <v>698</v>
      </c>
      <c r="C492" s="156">
        <v>4</v>
      </c>
    </row>
    <row r="493" spans="1:3" x14ac:dyDescent="0.25">
      <c r="A493" s="151" t="s">
        <v>611</v>
      </c>
      <c r="B493" s="151" t="s">
        <v>698</v>
      </c>
      <c r="C493" s="156">
        <v>5</v>
      </c>
    </row>
    <row r="494" spans="1:3" x14ac:dyDescent="0.25">
      <c r="A494" s="151" t="s">
        <v>612</v>
      </c>
      <c r="B494" s="151" t="s">
        <v>698</v>
      </c>
      <c r="C494" s="156">
        <v>6</v>
      </c>
    </row>
    <row r="495" spans="1:3" x14ac:dyDescent="0.25">
      <c r="A495" s="151" t="s">
        <v>502</v>
      </c>
      <c r="B495" s="151" t="s">
        <v>698</v>
      </c>
      <c r="C495" s="156">
        <v>7</v>
      </c>
    </row>
    <row r="496" spans="1:3" x14ac:dyDescent="0.25">
      <c r="A496" s="151" t="s">
        <v>699</v>
      </c>
      <c r="B496" s="151" t="s">
        <v>698</v>
      </c>
      <c r="C496" s="156">
        <v>8</v>
      </c>
    </row>
    <row r="497" spans="1:3" x14ac:dyDescent="0.25">
      <c r="A497" s="151" t="s">
        <v>700</v>
      </c>
      <c r="B497" s="151" t="s">
        <v>698</v>
      </c>
      <c r="C497" s="156">
        <v>9</v>
      </c>
    </row>
    <row r="498" spans="1:3" x14ac:dyDescent="0.25">
      <c r="A498" s="151" t="s">
        <v>701</v>
      </c>
      <c r="B498" s="151" t="s">
        <v>698</v>
      </c>
      <c r="C498" s="156">
        <v>10</v>
      </c>
    </row>
    <row r="499" spans="1:3" x14ac:dyDescent="0.25">
      <c r="A499" s="151" t="s">
        <v>702</v>
      </c>
      <c r="B499" s="151" t="s">
        <v>698</v>
      </c>
      <c r="C499" s="156">
        <v>11</v>
      </c>
    </row>
    <row r="500" spans="1:3" x14ac:dyDescent="0.25">
      <c r="A500" s="151" t="s">
        <v>503</v>
      </c>
      <c r="B500" s="151" t="s">
        <v>698</v>
      </c>
      <c r="C500" s="156">
        <v>12</v>
      </c>
    </row>
    <row r="501" spans="1:3" x14ac:dyDescent="0.25">
      <c r="A501" s="151" t="s">
        <v>504</v>
      </c>
      <c r="B501" s="151" t="s">
        <v>703</v>
      </c>
      <c r="C501" s="156">
        <v>3</v>
      </c>
    </row>
    <row r="502" spans="1:3" x14ac:dyDescent="0.25">
      <c r="A502" s="151" t="s">
        <v>886</v>
      </c>
      <c r="B502" s="151" t="s">
        <v>703</v>
      </c>
      <c r="C502" s="156">
        <v>6</v>
      </c>
    </row>
    <row r="503" spans="1:3" x14ac:dyDescent="0.25">
      <c r="A503" s="151" t="s">
        <v>505</v>
      </c>
      <c r="B503" s="151" t="s">
        <v>704</v>
      </c>
      <c r="C503" s="156">
        <v>1</v>
      </c>
    </row>
    <row r="504" spans="1:3" x14ac:dyDescent="0.25">
      <c r="A504" s="151" t="s">
        <v>506</v>
      </c>
      <c r="B504" s="151" t="s">
        <v>704</v>
      </c>
      <c r="C504" s="156">
        <v>2</v>
      </c>
    </row>
    <row r="505" spans="1:3" x14ac:dyDescent="0.25">
      <c r="A505" s="151" t="s">
        <v>887</v>
      </c>
      <c r="B505" s="151" t="s">
        <v>704</v>
      </c>
      <c r="C505" s="156">
        <v>3</v>
      </c>
    </row>
    <row r="506" spans="1:3" x14ac:dyDescent="0.25">
      <c r="A506" s="151" t="s">
        <v>507</v>
      </c>
      <c r="B506" s="151" t="s">
        <v>704</v>
      </c>
      <c r="C506" s="156">
        <v>4</v>
      </c>
    </row>
    <row r="507" spans="1:3" x14ac:dyDescent="0.25">
      <c r="A507" s="151" t="s">
        <v>508</v>
      </c>
      <c r="B507" s="151" t="s">
        <v>704</v>
      </c>
      <c r="C507" s="156">
        <v>5</v>
      </c>
    </row>
    <row r="508" spans="1:3" x14ac:dyDescent="0.25">
      <c r="A508" s="151" t="s">
        <v>705</v>
      </c>
      <c r="B508" s="151" t="s">
        <v>706</v>
      </c>
      <c r="C508" s="156">
        <v>1</v>
      </c>
    </row>
    <row r="509" spans="1:3" x14ac:dyDescent="0.25">
      <c r="A509" s="151" t="s">
        <v>707</v>
      </c>
      <c r="B509" s="151" t="s">
        <v>706</v>
      </c>
      <c r="C509" s="156">
        <v>2</v>
      </c>
    </row>
    <row r="510" spans="1:3" x14ac:dyDescent="0.25">
      <c r="A510" s="151" t="s">
        <v>708</v>
      </c>
      <c r="B510" s="151" t="s">
        <v>706</v>
      </c>
      <c r="C510" s="156">
        <v>3</v>
      </c>
    </row>
    <row r="511" spans="1:3" x14ac:dyDescent="0.25">
      <c r="A511" s="151" t="s">
        <v>709</v>
      </c>
      <c r="B511" s="151" t="s">
        <v>710</v>
      </c>
      <c r="C511" s="156">
        <v>1</v>
      </c>
    </row>
    <row r="512" spans="1:3" x14ac:dyDescent="0.25">
      <c r="A512" s="151" t="s">
        <v>509</v>
      </c>
      <c r="B512" s="151" t="s">
        <v>710</v>
      </c>
      <c r="C512" s="156">
        <v>2</v>
      </c>
    </row>
    <row r="513" spans="1:3" x14ac:dyDescent="0.25">
      <c r="A513" s="151" t="s">
        <v>613</v>
      </c>
      <c r="B513" s="151" t="s">
        <v>711</v>
      </c>
      <c r="C513" s="156">
        <v>1</v>
      </c>
    </row>
    <row r="514" spans="1:3" x14ac:dyDescent="0.25">
      <c r="A514" s="151" t="s">
        <v>888</v>
      </c>
      <c r="B514" s="151" t="s">
        <v>711</v>
      </c>
      <c r="C514" s="156">
        <v>2</v>
      </c>
    </row>
    <row r="515" spans="1:3" x14ac:dyDescent="0.25">
      <c r="A515" s="151" t="s">
        <v>889</v>
      </c>
      <c r="B515" s="151" t="s">
        <v>711</v>
      </c>
      <c r="C515" s="156">
        <v>3</v>
      </c>
    </row>
    <row r="516" spans="1:3" x14ac:dyDescent="0.25">
      <c r="A516" s="151" t="s">
        <v>614</v>
      </c>
      <c r="B516" s="151" t="s">
        <v>711</v>
      </c>
      <c r="C516" s="156">
        <v>4</v>
      </c>
    </row>
    <row r="517" spans="1:3" x14ac:dyDescent="0.25">
      <c r="A517" s="151" t="s">
        <v>510</v>
      </c>
      <c r="B517" s="151" t="s">
        <v>711</v>
      </c>
      <c r="C517" s="156">
        <v>5</v>
      </c>
    </row>
    <row r="518" spans="1:3" x14ac:dyDescent="0.25">
      <c r="A518" s="151" t="s">
        <v>511</v>
      </c>
      <c r="B518" s="151" t="s">
        <v>711</v>
      </c>
      <c r="C518" s="156">
        <v>6</v>
      </c>
    </row>
    <row r="519" spans="1:3" x14ac:dyDescent="0.25">
      <c r="A519" s="151" t="s">
        <v>512</v>
      </c>
      <c r="B519" s="151" t="s">
        <v>711</v>
      </c>
      <c r="C519" s="156">
        <v>7</v>
      </c>
    </row>
    <row r="520" spans="1:3" x14ac:dyDescent="0.25">
      <c r="A520" s="151" t="s">
        <v>513</v>
      </c>
      <c r="B520" s="151" t="s">
        <v>711</v>
      </c>
      <c r="C520" s="156">
        <v>8</v>
      </c>
    </row>
    <row r="521" spans="1:3" x14ac:dyDescent="0.25">
      <c r="A521" s="151" t="s">
        <v>514</v>
      </c>
      <c r="B521" s="151" t="s">
        <v>711</v>
      </c>
      <c r="C521" s="156">
        <v>9</v>
      </c>
    </row>
    <row r="522" spans="1:3" x14ac:dyDescent="0.25">
      <c r="A522" s="151" t="s">
        <v>890</v>
      </c>
      <c r="B522" s="151" t="s">
        <v>711</v>
      </c>
      <c r="C522" s="156">
        <v>10</v>
      </c>
    </row>
    <row r="523" spans="1:3" x14ac:dyDescent="0.25">
      <c r="A523" s="151" t="s">
        <v>891</v>
      </c>
      <c r="B523" s="151" t="s">
        <v>711</v>
      </c>
      <c r="C523" s="156">
        <v>11</v>
      </c>
    </row>
    <row r="524" spans="1:3" x14ac:dyDescent="0.25">
      <c r="A524" s="151" t="s">
        <v>892</v>
      </c>
      <c r="B524" s="151" t="s">
        <v>711</v>
      </c>
      <c r="C524" s="156">
        <v>12</v>
      </c>
    </row>
    <row r="525" spans="1:3" x14ac:dyDescent="0.25">
      <c r="A525" s="151" t="s">
        <v>712</v>
      </c>
      <c r="B525" s="151" t="s">
        <v>713</v>
      </c>
      <c r="C525" s="156">
        <v>1</v>
      </c>
    </row>
    <row r="526" spans="1:3" x14ac:dyDescent="0.25">
      <c r="A526" s="151" t="s">
        <v>515</v>
      </c>
      <c r="B526" s="151" t="s">
        <v>713</v>
      </c>
      <c r="C526" s="156">
        <v>2</v>
      </c>
    </row>
    <row r="527" spans="1:3" x14ac:dyDescent="0.25">
      <c r="A527" s="151" t="s">
        <v>516</v>
      </c>
      <c r="B527" s="151" t="s">
        <v>713</v>
      </c>
      <c r="C527" s="156">
        <v>3</v>
      </c>
    </row>
    <row r="528" spans="1:3" x14ac:dyDescent="0.25">
      <c r="A528" s="151" t="s">
        <v>517</v>
      </c>
      <c r="B528" s="151" t="s">
        <v>713</v>
      </c>
      <c r="C528" s="156">
        <v>4</v>
      </c>
    </row>
    <row r="529" spans="1:3" x14ac:dyDescent="0.25">
      <c r="A529" s="151" t="s">
        <v>518</v>
      </c>
      <c r="B529" s="151" t="s">
        <v>713</v>
      </c>
      <c r="C529" s="156">
        <v>5</v>
      </c>
    </row>
    <row r="530" spans="1:3" x14ac:dyDescent="0.25">
      <c r="A530" s="151" t="s">
        <v>519</v>
      </c>
      <c r="B530" s="151" t="s">
        <v>713</v>
      </c>
      <c r="C530" s="156">
        <v>6</v>
      </c>
    </row>
    <row r="531" spans="1:3" x14ac:dyDescent="0.25">
      <c r="A531" s="151" t="s">
        <v>520</v>
      </c>
      <c r="B531" s="151" t="s">
        <v>713</v>
      </c>
      <c r="C531" s="156">
        <v>7</v>
      </c>
    </row>
    <row r="532" spans="1:3" x14ac:dyDescent="0.25">
      <c r="A532" s="151" t="s">
        <v>521</v>
      </c>
      <c r="B532" s="151" t="s">
        <v>713</v>
      </c>
      <c r="C532" s="156">
        <v>8</v>
      </c>
    </row>
    <row r="533" spans="1:3" x14ac:dyDescent="0.25">
      <c r="A533" s="151" t="s">
        <v>522</v>
      </c>
      <c r="B533" s="151" t="s">
        <v>713</v>
      </c>
      <c r="C533" s="156">
        <v>9</v>
      </c>
    </row>
    <row r="534" spans="1:3" x14ac:dyDescent="0.25">
      <c r="A534" s="151" t="s">
        <v>523</v>
      </c>
      <c r="B534" s="151" t="s">
        <v>713</v>
      </c>
      <c r="C534" s="156">
        <v>10</v>
      </c>
    </row>
    <row r="535" spans="1:3" x14ac:dyDescent="0.25">
      <c r="A535" s="151" t="s">
        <v>524</v>
      </c>
      <c r="B535" s="151" t="s">
        <v>713</v>
      </c>
      <c r="C535" s="156">
        <v>11</v>
      </c>
    </row>
    <row r="536" spans="1:3" x14ac:dyDescent="0.25">
      <c r="A536" s="151" t="s">
        <v>714</v>
      </c>
      <c r="B536" s="151" t="s">
        <v>713</v>
      </c>
      <c r="C536" s="156">
        <v>12</v>
      </c>
    </row>
    <row r="537" spans="1:3" x14ac:dyDescent="0.25">
      <c r="A537" s="151" t="s">
        <v>525</v>
      </c>
      <c r="B537" s="151" t="s">
        <v>715</v>
      </c>
      <c r="C537" s="156">
        <v>1</v>
      </c>
    </row>
    <row r="538" spans="1:3" x14ac:dyDescent="0.25">
      <c r="A538" s="151" t="s">
        <v>526</v>
      </c>
      <c r="B538" s="151" t="s">
        <v>715</v>
      </c>
      <c r="C538" s="156">
        <v>2</v>
      </c>
    </row>
    <row r="539" spans="1:3" x14ac:dyDescent="0.25">
      <c r="A539" s="151" t="s">
        <v>527</v>
      </c>
      <c r="B539" s="151" t="s">
        <v>715</v>
      </c>
      <c r="C539" s="156">
        <v>3</v>
      </c>
    </row>
    <row r="540" spans="1:3" x14ac:dyDescent="0.25">
      <c r="A540" s="151" t="s">
        <v>528</v>
      </c>
      <c r="B540" s="151" t="s">
        <v>715</v>
      </c>
      <c r="C540" s="156">
        <v>4</v>
      </c>
    </row>
    <row r="541" spans="1:3" x14ac:dyDescent="0.25">
      <c r="A541" s="151" t="s">
        <v>529</v>
      </c>
      <c r="B541" s="151" t="s">
        <v>715</v>
      </c>
      <c r="C541" s="156">
        <v>5</v>
      </c>
    </row>
    <row r="542" spans="1:3" x14ac:dyDescent="0.25">
      <c r="A542" s="151" t="s">
        <v>530</v>
      </c>
      <c r="B542" s="151" t="s">
        <v>715</v>
      </c>
      <c r="C542" s="156">
        <v>6</v>
      </c>
    </row>
    <row r="543" spans="1:3" x14ac:dyDescent="0.25">
      <c r="A543" s="151" t="s">
        <v>531</v>
      </c>
      <c r="B543" s="151" t="s">
        <v>715</v>
      </c>
      <c r="C543" s="156">
        <v>7</v>
      </c>
    </row>
    <row r="544" spans="1:3" x14ac:dyDescent="0.25">
      <c r="A544" s="151" t="s">
        <v>532</v>
      </c>
      <c r="B544" s="151" t="s">
        <v>715</v>
      </c>
      <c r="C544" s="156">
        <v>8</v>
      </c>
    </row>
    <row r="545" spans="1:3" x14ac:dyDescent="0.25">
      <c r="A545" s="151" t="s">
        <v>533</v>
      </c>
      <c r="B545" s="151" t="s">
        <v>715</v>
      </c>
      <c r="C545" s="156">
        <v>9</v>
      </c>
    </row>
    <row r="546" spans="1:3" x14ac:dyDescent="0.25">
      <c r="A546" s="151" t="s">
        <v>534</v>
      </c>
      <c r="B546" s="151" t="s">
        <v>715</v>
      </c>
      <c r="C546" s="156">
        <v>10</v>
      </c>
    </row>
    <row r="547" spans="1:3" x14ac:dyDescent="0.25">
      <c r="A547" s="151" t="s">
        <v>535</v>
      </c>
      <c r="B547" s="151" t="s">
        <v>715</v>
      </c>
      <c r="C547" s="156">
        <v>11</v>
      </c>
    </row>
    <row r="548" spans="1:3" x14ac:dyDescent="0.25">
      <c r="A548" s="151" t="s">
        <v>536</v>
      </c>
      <c r="B548" s="151" t="s">
        <v>715</v>
      </c>
      <c r="C548" s="156">
        <v>12</v>
      </c>
    </row>
    <row r="549" spans="1:3" x14ac:dyDescent="0.25">
      <c r="A549" s="151" t="s">
        <v>537</v>
      </c>
      <c r="B549" s="151" t="s">
        <v>716</v>
      </c>
      <c r="C549" s="156">
        <v>1</v>
      </c>
    </row>
    <row r="550" spans="1:3" x14ac:dyDescent="0.25">
      <c r="A550" s="151" t="s">
        <v>538</v>
      </c>
      <c r="B550" s="151" t="s">
        <v>716</v>
      </c>
      <c r="C550" s="156">
        <v>2</v>
      </c>
    </row>
    <row r="551" spans="1:3" x14ac:dyDescent="0.25">
      <c r="A551" s="151" t="s">
        <v>539</v>
      </c>
      <c r="B551" s="151" t="s">
        <v>716</v>
      </c>
      <c r="C551" s="156">
        <v>3</v>
      </c>
    </row>
    <row r="552" spans="1:3" x14ac:dyDescent="0.25">
      <c r="A552" s="151" t="s">
        <v>540</v>
      </c>
      <c r="B552" s="151" t="s">
        <v>716</v>
      </c>
      <c r="C552" s="156">
        <v>4</v>
      </c>
    </row>
    <row r="553" spans="1:3" x14ac:dyDescent="0.25">
      <c r="A553" s="151" t="s">
        <v>541</v>
      </c>
      <c r="B553" s="151" t="s">
        <v>716</v>
      </c>
      <c r="C553" s="156">
        <v>5</v>
      </c>
    </row>
    <row r="554" spans="1:3" x14ac:dyDescent="0.25">
      <c r="A554" s="151" t="s">
        <v>542</v>
      </c>
      <c r="B554" s="151" t="s">
        <v>716</v>
      </c>
      <c r="C554" s="156">
        <v>6</v>
      </c>
    </row>
    <row r="555" spans="1:3" x14ac:dyDescent="0.25">
      <c r="A555" s="151" t="s">
        <v>543</v>
      </c>
      <c r="B555" s="151" t="s">
        <v>716</v>
      </c>
      <c r="C555" s="156">
        <v>7</v>
      </c>
    </row>
    <row r="556" spans="1:3" x14ac:dyDescent="0.25">
      <c r="A556" s="151" t="s">
        <v>544</v>
      </c>
      <c r="B556" s="151" t="s">
        <v>716</v>
      </c>
      <c r="C556" s="156">
        <v>8</v>
      </c>
    </row>
    <row r="557" spans="1:3" x14ac:dyDescent="0.25">
      <c r="A557" s="151" t="s">
        <v>893</v>
      </c>
      <c r="B557" s="151" t="s">
        <v>716</v>
      </c>
      <c r="C557" s="156">
        <v>9</v>
      </c>
    </row>
    <row r="558" spans="1:3" x14ac:dyDescent="0.25">
      <c r="A558" s="151" t="s">
        <v>545</v>
      </c>
      <c r="B558" s="151" t="s">
        <v>716</v>
      </c>
      <c r="C558" s="156">
        <v>10</v>
      </c>
    </row>
    <row r="559" spans="1:3" x14ac:dyDescent="0.25">
      <c r="A559" s="151" t="s">
        <v>546</v>
      </c>
      <c r="B559" s="151" t="s">
        <v>716</v>
      </c>
      <c r="C559" s="156">
        <v>11</v>
      </c>
    </row>
    <row r="560" spans="1:3" x14ac:dyDescent="0.25">
      <c r="A560" s="151" t="s">
        <v>547</v>
      </c>
      <c r="B560" s="151" t="s">
        <v>716</v>
      </c>
      <c r="C560" s="156">
        <v>12</v>
      </c>
    </row>
    <row r="561" spans="1:3" x14ac:dyDescent="0.25">
      <c r="A561" s="151" t="s">
        <v>548</v>
      </c>
      <c r="B561" s="151" t="s">
        <v>717</v>
      </c>
      <c r="C561" s="156">
        <v>1</v>
      </c>
    </row>
    <row r="562" spans="1:3" x14ac:dyDescent="0.25">
      <c r="A562" s="151" t="s">
        <v>549</v>
      </c>
      <c r="B562" s="151" t="s">
        <v>717</v>
      </c>
      <c r="C562" s="156">
        <v>2</v>
      </c>
    </row>
    <row r="563" spans="1:3" x14ac:dyDescent="0.25">
      <c r="A563" s="151" t="s">
        <v>550</v>
      </c>
      <c r="B563" s="151" t="s">
        <v>717</v>
      </c>
      <c r="C563" s="156">
        <v>3</v>
      </c>
    </row>
    <row r="564" spans="1:3" x14ac:dyDescent="0.25">
      <c r="A564" s="151" t="s">
        <v>551</v>
      </c>
      <c r="B564" s="151" t="s">
        <v>717</v>
      </c>
      <c r="C564" s="156">
        <v>4</v>
      </c>
    </row>
    <row r="565" spans="1:3" x14ac:dyDescent="0.25">
      <c r="A565" s="151" t="s">
        <v>552</v>
      </c>
      <c r="B565" s="151" t="s">
        <v>717</v>
      </c>
      <c r="C565" s="156">
        <v>5</v>
      </c>
    </row>
    <row r="566" spans="1:3" x14ac:dyDescent="0.25">
      <c r="A566" s="151" t="s">
        <v>553</v>
      </c>
      <c r="B566" s="151" t="s">
        <v>717</v>
      </c>
      <c r="C566" s="156">
        <v>6</v>
      </c>
    </row>
    <row r="567" spans="1:3" x14ac:dyDescent="0.25">
      <c r="A567" s="151" t="s">
        <v>894</v>
      </c>
      <c r="B567" s="151" t="s">
        <v>717</v>
      </c>
      <c r="C567" s="156">
        <v>7</v>
      </c>
    </row>
    <row r="568" spans="1:3" x14ac:dyDescent="0.25">
      <c r="A568" s="151" t="s">
        <v>895</v>
      </c>
      <c r="B568" s="151" t="s">
        <v>717</v>
      </c>
      <c r="C568" s="156">
        <v>8</v>
      </c>
    </row>
    <row r="569" spans="1:3" x14ac:dyDescent="0.25">
      <c r="A569" s="151" t="s">
        <v>896</v>
      </c>
      <c r="B569" s="151" t="s">
        <v>717</v>
      </c>
      <c r="C569" s="156">
        <v>9</v>
      </c>
    </row>
    <row r="570" spans="1:3" x14ac:dyDescent="0.25">
      <c r="A570" s="151" t="s">
        <v>554</v>
      </c>
      <c r="B570" s="151" t="s">
        <v>718</v>
      </c>
      <c r="C570" s="156">
        <v>1</v>
      </c>
    </row>
    <row r="571" spans="1:3" x14ac:dyDescent="0.25">
      <c r="A571" s="151" t="s">
        <v>555</v>
      </c>
      <c r="B571" s="151" t="s">
        <v>718</v>
      </c>
      <c r="C571" s="156">
        <v>2</v>
      </c>
    </row>
    <row r="572" spans="1:3" x14ac:dyDescent="0.25">
      <c r="A572" s="151" t="s">
        <v>556</v>
      </c>
      <c r="B572" s="151" t="s">
        <v>718</v>
      </c>
      <c r="C572" s="156">
        <v>3</v>
      </c>
    </row>
    <row r="573" spans="1:3" x14ac:dyDescent="0.25">
      <c r="A573" s="151" t="s">
        <v>719</v>
      </c>
      <c r="B573" s="151" t="s">
        <v>718</v>
      </c>
      <c r="C573" s="156">
        <v>4</v>
      </c>
    </row>
    <row r="574" spans="1:3" x14ac:dyDescent="0.25">
      <c r="A574" s="151" t="s">
        <v>720</v>
      </c>
      <c r="B574" s="151" t="s">
        <v>718</v>
      </c>
      <c r="C574" s="156">
        <v>5</v>
      </c>
    </row>
    <row r="575" spans="1:3" x14ac:dyDescent="0.25">
      <c r="A575" s="151" t="s">
        <v>557</v>
      </c>
      <c r="B575" s="151" t="s">
        <v>718</v>
      </c>
      <c r="C575" s="156">
        <v>6</v>
      </c>
    </row>
    <row r="576" spans="1:3" x14ac:dyDescent="0.25">
      <c r="A576" s="151" t="s">
        <v>897</v>
      </c>
      <c r="B576" s="151" t="s">
        <v>718</v>
      </c>
      <c r="C576" s="156">
        <v>7</v>
      </c>
    </row>
    <row r="577" spans="1:3" x14ac:dyDescent="0.25">
      <c r="A577" s="151" t="s">
        <v>721</v>
      </c>
      <c r="B577" s="151" t="s">
        <v>718</v>
      </c>
      <c r="C577" s="156">
        <v>8</v>
      </c>
    </row>
    <row r="578" spans="1:3" x14ac:dyDescent="0.25">
      <c r="A578" s="151" t="s">
        <v>722</v>
      </c>
      <c r="B578" s="151" t="s">
        <v>718</v>
      </c>
      <c r="C578" s="156">
        <v>9</v>
      </c>
    </row>
    <row r="579" spans="1:3" x14ac:dyDescent="0.25">
      <c r="A579" s="151" t="s">
        <v>558</v>
      </c>
      <c r="B579" s="151" t="s">
        <v>723</v>
      </c>
      <c r="C579" s="156">
        <v>1</v>
      </c>
    </row>
    <row r="580" spans="1:3" x14ac:dyDescent="0.25">
      <c r="A580" s="151" t="s">
        <v>559</v>
      </c>
      <c r="B580" s="151" t="s">
        <v>723</v>
      </c>
      <c r="C580" s="156">
        <v>2</v>
      </c>
    </row>
    <row r="581" spans="1:3" x14ac:dyDescent="0.25">
      <c r="A581" s="151" t="s">
        <v>560</v>
      </c>
      <c r="B581" s="151" t="s">
        <v>723</v>
      </c>
      <c r="C581" s="156">
        <v>3</v>
      </c>
    </row>
    <row r="582" spans="1:3" x14ac:dyDescent="0.25">
      <c r="A582" s="151" t="s">
        <v>561</v>
      </c>
      <c r="B582" s="151" t="s">
        <v>723</v>
      </c>
      <c r="C582" s="156">
        <v>4</v>
      </c>
    </row>
    <row r="583" spans="1:3" x14ac:dyDescent="0.25">
      <c r="A583" s="151" t="s">
        <v>562</v>
      </c>
      <c r="B583" s="151" t="s">
        <v>723</v>
      </c>
      <c r="C583" s="156">
        <v>5</v>
      </c>
    </row>
    <row r="584" spans="1:3" x14ac:dyDescent="0.25">
      <c r="A584" s="151" t="s">
        <v>563</v>
      </c>
      <c r="B584" s="151" t="s">
        <v>723</v>
      </c>
      <c r="C584" s="156">
        <v>6</v>
      </c>
    </row>
    <row r="585" spans="1:3" x14ac:dyDescent="0.25">
      <c r="A585" s="151" t="s">
        <v>564</v>
      </c>
      <c r="B585" s="151" t="s">
        <v>723</v>
      </c>
      <c r="C585" s="156">
        <v>7</v>
      </c>
    </row>
    <row r="586" spans="1:3" x14ac:dyDescent="0.25">
      <c r="A586" s="151" t="s">
        <v>565</v>
      </c>
      <c r="B586" s="151" t="s">
        <v>724</v>
      </c>
      <c r="C586" s="156">
        <v>1</v>
      </c>
    </row>
    <row r="587" spans="1:3" x14ac:dyDescent="0.25">
      <c r="A587" s="151" t="s">
        <v>615</v>
      </c>
      <c r="B587" s="151" t="s">
        <v>724</v>
      </c>
      <c r="C587" s="156">
        <v>2</v>
      </c>
    </row>
    <row r="588" spans="1:3" x14ac:dyDescent="0.25">
      <c r="A588" s="151" t="s">
        <v>616</v>
      </c>
      <c r="B588" s="151" t="s">
        <v>724</v>
      </c>
      <c r="C588" s="156">
        <v>3</v>
      </c>
    </row>
    <row r="589" spans="1:3" x14ac:dyDescent="0.25">
      <c r="A589" s="151" t="s">
        <v>566</v>
      </c>
      <c r="B589" s="151" t="s">
        <v>724</v>
      </c>
      <c r="C589" s="156">
        <v>4</v>
      </c>
    </row>
    <row r="590" spans="1:3" x14ac:dyDescent="0.25">
      <c r="A590" s="151" t="s">
        <v>617</v>
      </c>
      <c r="B590" s="151" t="s">
        <v>724</v>
      </c>
      <c r="C590" s="156">
        <v>5</v>
      </c>
    </row>
    <row r="591" spans="1:3" x14ac:dyDescent="0.25">
      <c r="A591" s="151" t="s">
        <v>618</v>
      </c>
      <c r="B591" s="151" t="s">
        <v>725</v>
      </c>
      <c r="C591" s="156">
        <v>9</v>
      </c>
    </row>
    <row r="592" spans="1:3" x14ac:dyDescent="0.25">
      <c r="A592" s="151" t="s">
        <v>619</v>
      </c>
      <c r="B592" s="151" t="s">
        <v>725</v>
      </c>
      <c r="C592" s="156">
        <v>12</v>
      </c>
    </row>
    <row r="593" spans="1:3" x14ac:dyDescent="0.25">
      <c r="A593" s="151" t="s">
        <v>620</v>
      </c>
      <c r="B593" s="151" t="s">
        <v>726</v>
      </c>
      <c r="C593" s="156">
        <v>4</v>
      </c>
    </row>
    <row r="594" spans="1:3" x14ac:dyDescent="0.25">
      <c r="A594" s="151" t="s">
        <v>621</v>
      </c>
      <c r="B594" s="151" t="s">
        <v>726</v>
      </c>
      <c r="C594" s="156">
        <v>5</v>
      </c>
    </row>
    <row r="595" spans="1:3" x14ac:dyDescent="0.25">
      <c r="A595" s="151" t="s">
        <v>622</v>
      </c>
      <c r="B595" s="151" t="s">
        <v>726</v>
      </c>
      <c r="C595" s="156">
        <v>6</v>
      </c>
    </row>
    <row r="596" spans="1:3" x14ac:dyDescent="0.25">
      <c r="A596" s="151" t="s">
        <v>623</v>
      </c>
      <c r="B596" s="151" t="s">
        <v>726</v>
      </c>
      <c r="C596" s="156">
        <v>7</v>
      </c>
    </row>
    <row r="597" spans="1:3" x14ac:dyDescent="0.25">
      <c r="A597" s="151" t="s">
        <v>624</v>
      </c>
      <c r="B597" s="151" t="s">
        <v>726</v>
      </c>
      <c r="C597" s="156">
        <v>8</v>
      </c>
    </row>
    <row r="598" spans="1:3" x14ac:dyDescent="0.25">
      <c r="A598" s="151" t="s">
        <v>625</v>
      </c>
      <c r="B598" s="151" t="s">
        <v>726</v>
      </c>
      <c r="C598" s="156">
        <v>9</v>
      </c>
    </row>
    <row r="599" spans="1:3" x14ac:dyDescent="0.25">
      <c r="A599" s="151" t="s">
        <v>626</v>
      </c>
      <c r="B599" s="151" t="s">
        <v>726</v>
      </c>
      <c r="C599" s="156">
        <v>10</v>
      </c>
    </row>
    <row r="600" spans="1:3" x14ac:dyDescent="0.25">
      <c r="A600" s="151" t="s">
        <v>627</v>
      </c>
      <c r="B600" s="151" t="s">
        <v>726</v>
      </c>
      <c r="C600" s="156">
        <v>11</v>
      </c>
    </row>
    <row r="601" spans="1:3" x14ac:dyDescent="0.25">
      <c r="A601" s="151" t="s">
        <v>898</v>
      </c>
      <c r="B601" s="151" t="s">
        <v>726</v>
      </c>
      <c r="C601" s="156">
        <v>12</v>
      </c>
    </row>
    <row r="602" spans="1:3" x14ac:dyDescent="0.25">
      <c r="A602" s="151" t="s">
        <v>628</v>
      </c>
      <c r="B602" s="151" t="s">
        <v>727</v>
      </c>
      <c r="C602" s="156">
        <v>1</v>
      </c>
    </row>
    <row r="603" spans="1:3" x14ac:dyDescent="0.25">
      <c r="A603" s="151" t="s">
        <v>899</v>
      </c>
      <c r="B603" s="151" t="s">
        <v>727</v>
      </c>
      <c r="C603" s="156">
        <v>2</v>
      </c>
    </row>
    <row r="604" spans="1:3" x14ac:dyDescent="0.25">
      <c r="A604" s="151" t="s">
        <v>900</v>
      </c>
      <c r="B604" s="151" t="s">
        <v>727</v>
      </c>
      <c r="C604" s="156">
        <v>3</v>
      </c>
    </row>
    <row r="605" spans="1:3" x14ac:dyDescent="0.25">
      <c r="A605" s="151" t="s">
        <v>901</v>
      </c>
      <c r="B605" s="151" t="s">
        <v>727</v>
      </c>
      <c r="C605" s="156">
        <v>4</v>
      </c>
    </row>
    <row r="606" spans="1:3" x14ac:dyDescent="0.25">
      <c r="A606" s="151" t="s">
        <v>629</v>
      </c>
      <c r="B606" s="151" t="s">
        <v>727</v>
      </c>
      <c r="C606" s="156">
        <v>5</v>
      </c>
    </row>
    <row r="607" spans="1:3" x14ac:dyDescent="0.25">
      <c r="A607" s="151" t="s">
        <v>630</v>
      </c>
      <c r="B607" s="151" t="s">
        <v>727</v>
      </c>
      <c r="C607" s="156">
        <v>6</v>
      </c>
    </row>
    <row r="608" spans="1:3" x14ac:dyDescent="0.25">
      <c r="A608" s="151" t="s">
        <v>631</v>
      </c>
      <c r="B608" s="151" t="s">
        <v>727</v>
      </c>
      <c r="C608" s="156">
        <v>7</v>
      </c>
    </row>
    <row r="609" spans="1:3" x14ac:dyDescent="0.25">
      <c r="A609" s="151" t="s">
        <v>902</v>
      </c>
      <c r="B609" s="151" t="s">
        <v>727</v>
      </c>
      <c r="C609" s="156">
        <v>8</v>
      </c>
    </row>
    <row r="610" spans="1:3" x14ac:dyDescent="0.25">
      <c r="A610" s="151" t="s">
        <v>903</v>
      </c>
      <c r="B610" s="151" t="s">
        <v>727</v>
      </c>
      <c r="C610" s="156">
        <v>9</v>
      </c>
    </row>
    <row r="611" spans="1:3" x14ac:dyDescent="0.25">
      <c r="A611" s="151" t="s">
        <v>904</v>
      </c>
      <c r="B611" s="151" t="s">
        <v>727</v>
      </c>
      <c r="C611" s="156">
        <v>10</v>
      </c>
    </row>
    <row r="612" spans="1:3" x14ac:dyDescent="0.25">
      <c r="A612" s="151" t="s">
        <v>905</v>
      </c>
      <c r="B612" s="151" t="s">
        <v>727</v>
      </c>
      <c r="C612" s="156">
        <v>11</v>
      </c>
    </row>
    <row r="613" spans="1:3" x14ac:dyDescent="0.25">
      <c r="A613" s="151" t="s">
        <v>906</v>
      </c>
      <c r="B613" s="151" t="s">
        <v>727</v>
      </c>
      <c r="C613" s="156">
        <v>12</v>
      </c>
    </row>
    <row r="614" spans="1:3" x14ac:dyDescent="0.25">
      <c r="A614" s="151" t="s">
        <v>632</v>
      </c>
      <c r="B614" s="151" t="s">
        <v>728</v>
      </c>
      <c r="C614" s="156">
        <v>1</v>
      </c>
    </row>
    <row r="615" spans="1:3" x14ac:dyDescent="0.25">
      <c r="A615" s="151" t="s">
        <v>907</v>
      </c>
      <c r="B615" s="151" t="s">
        <v>728</v>
      </c>
      <c r="C615" s="156">
        <v>2</v>
      </c>
    </row>
    <row r="616" spans="1:3" x14ac:dyDescent="0.25">
      <c r="A616" s="151" t="s">
        <v>908</v>
      </c>
      <c r="B616" s="151" t="s">
        <v>728</v>
      </c>
      <c r="C616" s="156">
        <v>3</v>
      </c>
    </row>
    <row r="617" spans="1:3" x14ac:dyDescent="0.25">
      <c r="A617" s="151" t="s">
        <v>909</v>
      </c>
      <c r="B617" s="151" t="s">
        <v>728</v>
      </c>
      <c r="C617" s="156">
        <v>4</v>
      </c>
    </row>
    <row r="618" spans="1:3" x14ac:dyDescent="0.25">
      <c r="A618" s="151" t="s">
        <v>910</v>
      </c>
      <c r="B618" s="151" t="s">
        <v>728</v>
      </c>
      <c r="C618" s="156">
        <v>5</v>
      </c>
    </row>
    <row r="619" spans="1:3" x14ac:dyDescent="0.25">
      <c r="A619" s="151" t="s">
        <v>911</v>
      </c>
      <c r="B619" s="151" t="s">
        <v>728</v>
      </c>
      <c r="C619" s="156">
        <v>6</v>
      </c>
    </row>
    <row r="620" spans="1:3" x14ac:dyDescent="0.25">
      <c r="A620" s="151" t="s">
        <v>912</v>
      </c>
      <c r="B620" s="151" t="s">
        <v>728</v>
      </c>
      <c r="C620" s="156">
        <v>7</v>
      </c>
    </row>
    <row r="621" spans="1:3" x14ac:dyDescent="0.25">
      <c r="A621" s="151" t="s">
        <v>913</v>
      </c>
      <c r="B621" s="151" t="s">
        <v>728</v>
      </c>
      <c r="C621" s="156">
        <v>8</v>
      </c>
    </row>
    <row r="622" spans="1:3" x14ac:dyDescent="0.25">
      <c r="A622" s="151" t="s">
        <v>914</v>
      </c>
      <c r="B622" s="151" t="s">
        <v>728</v>
      </c>
      <c r="C622" s="156">
        <v>9</v>
      </c>
    </row>
    <row r="623" spans="1:3" x14ac:dyDescent="0.25">
      <c r="A623" s="151" t="s">
        <v>915</v>
      </c>
      <c r="B623" s="151" t="s">
        <v>728</v>
      </c>
      <c r="C623" s="156">
        <v>10</v>
      </c>
    </row>
    <row r="624" spans="1:3" x14ac:dyDescent="0.25">
      <c r="A624" s="151" t="s">
        <v>916</v>
      </c>
      <c r="B624" s="151" t="s">
        <v>728</v>
      </c>
      <c r="C624" s="156">
        <v>11</v>
      </c>
    </row>
    <row r="625" spans="1:3" x14ac:dyDescent="0.25">
      <c r="A625" s="151" t="s">
        <v>917</v>
      </c>
      <c r="B625" s="151" t="s">
        <v>728</v>
      </c>
      <c r="C625" s="156">
        <v>12</v>
      </c>
    </row>
    <row r="626" spans="1:3" x14ac:dyDescent="0.25">
      <c r="A626" s="151" t="s">
        <v>918</v>
      </c>
      <c r="B626" s="151" t="s">
        <v>919</v>
      </c>
      <c r="C626" s="156">
        <v>1</v>
      </c>
    </row>
    <row r="627" spans="1:3" x14ac:dyDescent="0.25">
      <c r="A627" s="151" t="s">
        <v>920</v>
      </c>
      <c r="B627" s="151" t="s">
        <v>919</v>
      </c>
      <c r="C627" s="156">
        <v>2</v>
      </c>
    </row>
    <row r="628" spans="1:3" x14ac:dyDescent="0.25">
      <c r="A628" s="151" t="s">
        <v>921</v>
      </c>
      <c r="B628" s="151" t="s">
        <v>919</v>
      </c>
      <c r="C628" s="156">
        <v>3</v>
      </c>
    </row>
    <row r="629" spans="1:3" x14ac:dyDescent="0.25">
      <c r="A629" s="151" t="s">
        <v>922</v>
      </c>
      <c r="B629" s="151" t="s">
        <v>919</v>
      </c>
      <c r="C629" s="156">
        <v>4</v>
      </c>
    </row>
    <row r="630" spans="1:3" x14ac:dyDescent="0.25">
      <c r="A630" s="151" t="s">
        <v>923</v>
      </c>
      <c r="B630" s="151" t="s">
        <v>919</v>
      </c>
      <c r="C630" s="156">
        <v>5</v>
      </c>
    </row>
    <row r="631" spans="1:3" x14ac:dyDescent="0.25">
      <c r="A631" s="151" t="s">
        <v>924</v>
      </c>
      <c r="B631" s="151" t="s">
        <v>919</v>
      </c>
      <c r="C631" s="156">
        <v>6</v>
      </c>
    </row>
    <row r="632" spans="1:3" x14ac:dyDescent="0.25">
      <c r="A632" s="151" t="s">
        <v>925</v>
      </c>
      <c r="B632" s="151" t="s">
        <v>919</v>
      </c>
      <c r="C632" s="156">
        <v>7</v>
      </c>
    </row>
    <row r="633" spans="1:3" x14ac:dyDescent="0.25">
      <c r="A633" s="151" t="s">
        <v>926</v>
      </c>
      <c r="B633" s="151" t="s">
        <v>919</v>
      </c>
      <c r="C633" s="156">
        <v>8</v>
      </c>
    </row>
    <row r="634" spans="1:3" x14ac:dyDescent="0.25">
      <c r="A634" s="151" t="s">
        <v>927</v>
      </c>
      <c r="B634" s="151" t="s">
        <v>919</v>
      </c>
      <c r="C634" s="156">
        <v>9</v>
      </c>
    </row>
    <row r="635" spans="1:3" x14ac:dyDescent="0.25">
      <c r="A635" s="151" t="s">
        <v>928</v>
      </c>
      <c r="B635" s="151" t="s">
        <v>919</v>
      </c>
      <c r="C635" s="156">
        <v>10</v>
      </c>
    </row>
    <row r="636" spans="1:3" x14ac:dyDescent="0.25">
      <c r="A636" s="151" t="s">
        <v>929</v>
      </c>
      <c r="B636" s="151" t="s">
        <v>919</v>
      </c>
      <c r="C636" s="156">
        <v>11</v>
      </c>
    </row>
    <row r="637" spans="1:3" x14ac:dyDescent="0.25">
      <c r="A637" s="151" t="s">
        <v>930</v>
      </c>
      <c r="B637" s="151" t="s">
        <v>919</v>
      </c>
      <c r="C637" s="156">
        <v>12</v>
      </c>
    </row>
    <row r="638" spans="1:3" x14ac:dyDescent="0.25">
      <c r="A638" s="151" t="s">
        <v>931</v>
      </c>
      <c r="B638" s="151" t="s">
        <v>932</v>
      </c>
      <c r="C638" s="156">
        <v>1</v>
      </c>
    </row>
    <row r="639" spans="1:3" x14ac:dyDescent="0.25">
      <c r="A639" s="151" t="s">
        <v>933</v>
      </c>
      <c r="B639" s="151" t="s">
        <v>932</v>
      </c>
      <c r="C639" s="156">
        <v>2</v>
      </c>
    </row>
    <row r="640" spans="1:3" x14ac:dyDescent="0.25">
      <c r="A640" s="151" t="s">
        <v>934</v>
      </c>
      <c r="B640" s="151" t="s">
        <v>932</v>
      </c>
      <c r="C640" s="156">
        <v>3</v>
      </c>
    </row>
    <row r="641" spans="1:3" x14ac:dyDescent="0.25">
      <c r="A641" s="151" t="s">
        <v>935</v>
      </c>
      <c r="B641" s="151" t="s">
        <v>932</v>
      </c>
      <c r="C641" s="156">
        <v>4</v>
      </c>
    </row>
    <row r="642" spans="1:3" x14ac:dyDescent="0.25">
      <c r="A642" s="151" t="s">
        <v>936</v>
      </c>
      <c r="B642" s="151" t="s">
        <v>932</v>
      </c>
      <c r="C642" s="156">
        <v>5</v>
      </c>
    </row>
    <row r="643" spans="1:3" x14ac:dyDescent="0.25">
      <c r="A643" s="151" t="s">
        <v>937</v>
      </c>
      <c r="B643" s="151" t="s">
        <v>932</v>
      </c>
      <c r="C643" s="156">
        <v>6</v>
      </c>
    </row>
    <row r="644" spans="1:3" x14ac:dyDescent="0.25">
      <c r="A644" s="151" t="s">
        <v>938</v>
      </c>
      <c r="B644" s="151" t="s">
        <v>932</v>
      </c>
      <c r="C644" s="156">
        <v>7</v>
      </c>
    </row>
    <row r="645" spans="1:3" x14ac:dyDescent="0.25">
      <c r="A645" s="151" t="s">
        <v>939</v>
      </c>
      <c r="B645" s="151" t="s">
        <v>932</v>
      </c>
      <c r="C645" s="156">
        <v>8</v>
      </c>
    </row>
    <row r="646" spans="1:3" x14ac:dyDescent="0.25">
      <c r="A646" s="151" t="s">
        <v>940</v>
      </c>
      <c r="B646" s="151" t="s">
        <v>932</v>
      </c>
      <c r="C646" s="156">
        <v>9</v>
      </c>
    </row>
    <row r="647" spans="1:3" x14ac:dyDescent="0.25">
      <c r="A647" s="151" t="s">
        <v>941</v>
      </c>
      <c r="B647" s="151" t="s">
        <v>932</v>
      </c>
      <c r="C647" s="156">
        <v>10</v>
      </c>
    </row>
    <row r="648" spans="1:3" x14ac:dyDescent="0.25">
      <c r="A648" s="151" t="s">
        <v>942</v>
      </c>
      <c r="B648" s="151" t="s">
        <v>932</v>
      </c>
      <c r="C648" s="156">
        <v>11</v>
      </c>
    </row>
    <row r="649" spans="1:3" x14ac:dyDescent="0.25">
      <c r="A649" s="151" t="s">
        <v>943</v>
      </c>
      <c r="B649" s="151" t="s">
        <v>932</v>
      </c>
      <c r="C649" s="156">
        <v>12</v>
      </c>
    </row>
    <row r="650" spans="1:3" x14ac:dyDescent="0.25">
      <c r="A650" s="151" t="s">
        <v>944</v>
      </c>
      <c r="B650" s="151" t="s">
        <v>945</v>
      </c>
      <c r="C650" s="156">
        <v>1</v>
      </c>
    </row>
    <row r="651" spans="1:3" x14ac:dyDescent="0.25">
      <c r="A651" s="151" t="s">
        <v>946</v>
      </c>
      <c r="B651" s="151" t="s">
        <v>945</v>
      </c>
      <c r="C651" s="156">
        <v>2</v>
      </c>
    </row>
    <row r="652" spans="1:3" x14ac:dyDescent="0.25">
      <c r="A652" s="151" t="s">
        <v>947</v>
      </c>
      <c r="B652" s="151" t="s">
        <v>945</v>
      </c>
      <c r="C652" s="156">
        <v>3</v>
      </c>
    </row>
    <row r="653" spans="1:3" x14ac:dyDescent="0.25">
      <c r="A653" s="151" t="s">
        <v>948</v>
      </c>
      <c r="B653" s="151" t="s">
        <v>945</v>
      </c>
      <c r="C653" s="156">
        <v>4</v>
      </c>
    </row>
    <row r="654" spans="1:3" x14ac:dyDescent="0.25">
      <c r="A654" s="151" t="s">
        <v>949</v>
      </c>
      <c r="B654" s="151" t="s">
        <v>945</v>
      </c>
      <c r="C654" s="156">
        <v>5</v>
      </c>
    </row>
    <row r="655" spans="1:3" x14ac:dyDescent="0.25">
      <c r="A655" s="151" t="s">
        <v>950</v>
      </c>
      <c r="B655" s="151" t="s">
        <v>945</v>
      </c>
      <c r="C655" s="156">
        <v>6</v>
      </c>
    </row>
    <row r="656" spans="1:3" x14ac:dyDescent="0.25">
      <c r="A656" s="151" t="s">
        <v>951</v>
      </c>
      <c r="B656" s="151" t="s">
        <v>952</v>
      </c>
      <c r="C656" s="156">
        <v>10</v>
      </c>
    </row>
    <row r="657" spans="1:3" x14ac:dyDescent="0.25">
      <c r="A657" s="151" t="s">
        <v>953</v>
      </c>
      <c r="B657" s="151" t="s">
        <v>952</v>
      </c>
      <c r="C657" s="156">
        <v>11</v>
      </c>
    </row>
    <row r="658" spans="1:3" x14ac:dyDescent="0.25">
      <c r="A658" s="151" t="s">
        <v>954</v>
      </c>
      <c r="B658" s="151" t="s">
        <v>952</v>
      </c>
      <c r="C658" s="156">
        <v>12</v>
      </c>
    </row>
    <row r="659" spans="1:3" x14ac:dyDescent="0.25">
      <c r="A659" s="151" t="s">
        <v>955</v>
      </c>
      <c r="B659" s="151" t="s">
        <v>956</v>
      </c>
      <c r="C659" s="156">
        <v>10</v>
      </c>
    </row>
    <row r="660" spans="1:3" x14ac:dyDescent="0.25">
      <c r="A660" s="151" t="s">
        <v>957</v>
      </c>
      <c r="B660" s="151" t="s">
        <v>956</v>
      </c>
      <c r="C660" s="156">
        <v>11</v>
      </c>
    </row>
    <row r="661" spans="1:3" x14ac:dyDescent="0.25">
      <c r="A661" s="151" t="s">
        <v>958</v>
      </c>
      <c r="B661" s="151" t="s">
        <v>956</v>
      </c>
      <c r="C661" s="156">
        <v>12</v>
      </c>
    </row>
    <row r="662" spans="1:3" x14ac:dyDescent="0.25">
      <c r="A662" s="151" t="s">
        <v>959</v>
      </c>
      <c r="B662" s="151" t="s">
        <v>960</v>
      </c>
      <c r="C662" s="156">
        <v>10</v>
      </c>
    </row>
    <row r="663" spans="1:3" x14ac:dyDescent="0.25">
      <c r="A663" s="151" t="s">
        <v>961</v>
      </c>
      <c r="B663" s="151" t="s">
        <v>960</v>
      </c>
      <c r="C663" s="156">
        <v>11</v>
      </c>
    </row>
    <row r="664" spans="1:3" x14ac:dyDescent="0.25">
      <c r="A664" s="151" t="s">
        <v>962</v>
      </c>
      <c r="B664" s="151" t="s">
        <v>960</v>
      </c>
      <c r="C664" s="156">
        <v>12</v>
      </c>
    </row>
    <row r="665" spans="1:3" x14ac:dyDescent="0.25">
      <c r="A665" s="151" t="s">
        <v>963</v>
      </c>
      <c r="B665" s="151" t="s">
        <v>964</v>
      </c>
      <c r="C665" s="156">
        <v>10</v>
      </c>
    </row>
    <row r="666" spans="1:3" x14ac:dyDescent="0.25">
      <c r="A666" s="151" t="s">
        <v>965</v>
      </c>
      <c r="B666" s="151" t="s">
        <v>964</v>
      </c>
      <c r="C666" s="156">
        <v>11</v>
      </c>
    </row>
    <row r="667" spans="1:3" x14ac:dyDescent="0.25">
      <c r="A667" s="151" t="s">
        <v>966</v>
      </c>
      <c r="B667" s="151" t="s">
        <v>964</v>
      </c>
      <c r="C667" s="156">
        <v>12</v>
      </c>
    </row>
    <row r="668" spans="1:3" x14ac:dyDescent="0.25">
      <c r="A668" s="151" t="s">
        <v>967</v>
      </c>
      <c r="B668" s="151" t="s">
        <v>968</v>
      </c>
      <c r="C668" s="156">
        <v>10</v>
      </c>
    </row>
    <row r="669" spans="1:3" x14ac:dyDescent="0.25">
      <c r="A669" s="151" t="s">
        <v>969</v>
      </c>
      <c r="B669" s="151" t="s">
        <v>968</v>
      </c>
      <c r="C669" s="156">
        <v>11</v>
      </c>
    </row>
    <row r="670" spans="1:3" x14ac:dyDescent="0.25">
      <c r="A670" s="151" t="s">
        <v>970</v>
      </c>
      <c r="B670" s="151" t="s">
        <v>968</v>
      </c>
      <c r="C670" s="156">
        <v>12</v>
      </c>
    </row>
    <row r="671" spans="1:3" x14ac:dyDescent="0.25">
      <c r="A671" s="151" t="s">
        <v>971</v>
      </c>
      <c r="B671" s="151" t="s">
        <v>972</v>
      </c>
      <c r="C671" s="156">
        <v>7</v>
      </c>
    </row>
    <row r="672" spans="1:3" x14ac:dyDescent="0.25">
      <c r="A672" s="151" t="s">
        <v>973</v>
      </c>
      <c r="B672" s="151" t="s">
        <v>972</v>
      </c>
      <c r="C672" s="156">
        <v>8</v>
      </c>
    </row>
    <row r="673" spans="1:3" x14ac:dyDescent="0.25">
      <c r="A673" s="151" t="s">
        <v>185</v>
      </c>
      <c r="B673" s="151" t="s">
        <v>972</v>
      </c>
      <c r="C673" s="156">
        <v>9</v>
      </c>
    </row>
    <row r="674" spans="1:3" x14ac:dyDescent="0.25">
      <c r="A674" s="151" t="s">
        <v>974</v>
      </c>
      <c r="B674" s="151" t="s">
        <v>972</v>
      </c>
      <c r="C674" s="156">
        <v>10</v>
      </c>
    </row>
    <row r="675" spans="1:3" x14ac:dyDescent="0.25">
      <c r="A675" s="151" t="s">
        <v>975</v>
      </c>
      <c r="B675" s="151" t="s">
        <v>972</v>
      </c>
      <c r="C675" s="156">
        <v>11</v>
      </c>
    </row>
    <row r="676" spans="1:3" x14ac:dyDescent="0.25">
      <c r="A676" s="151" t="s">
        <v>976</v>
      </c>
      <c r="B676" s="151" t="s">
        <v>972</v>
      </c>
      <c r="C676" s="156">
        <v>12</v>
      </c>
    </row>
    <row r="677" spans="1:3" x14ac:dyDescent="0.25">
      <c r="A677" s="151" t="s">
        <v>977</v>
      </c>
      <c r="B677" s="151" t="s">
        <v>978</v>
      </c>
      <c r="C677" s="156">
        <v>7</v>
      </c>
    </row>
    <row r="678" spans="1:3" x14ac:dyDescent="0.25">
      <c r="A678" s="151" t="s">
        <v>979</v>
      </c>
      <c r="B678" s="151" t="s">
        <v>978</v>
      </c>
      <c r="C678" s="156">
        <v>10</v>
      </c>
    </row>
  </sheetData>
  <sheetProtection algorithmName="SHA-512" hashValue="K4zS0jyGs6bqy8XH/n8R0GhfuNOr0xZHwHxlCMyvLFjCPjMhxeoEpaeqAjL88ERTdc3fBs1biY+Zy/XErp+yTg==" saltValue="dpASfjVFAzAN55GdgoUoyQ==" spinCount="100000" sheet="1" objects="1" scenarios="1"/>
  <sortState ref="A2:C474">
    <sortCondition ref="B2:B474"/>
    <sortCondition ref="C2:C474"/>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omt dokument" ma:contentTypeID="0x0101007C0D585133FC4D8CA5D6A9B98E57C67700B641E8C812A3854FBBFBDFA62A002555" ma:contentTypeVersion="6" ma:contentTypeDescription="" ma:contentTypeScope="" ma:versionID="78f04f3445915110124ae361a3fd95bd">
  <xsd:schema xmlns:xsd="http://www.w3.org/2001/XMLSchema" xmlns:xs="http://www.w3.org/2001/XMLSchema" xmlns:p="http://schemas.microsoft.com/office/2006/metadata/properties" targetNamespace="http://schemas.microsoft.com/office/2006/metadata/properties" ma:root="true" ma:fieldsID="b56534490d9408f38c5c94f68c37880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3F72768-DEE1-4837-BDB5-156808E377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001D3CC6-68FC-4D8F-86F6-3280C69B0EE3}">
  <ds:schemaRefs>
    <ds:schemaRef ds:uri="http://schemas.microsoft.com/sharepoint/v3/contenttype/forms"/>
  </ds:schemaRefs>
</ds:datastoreItem>
</file>

<file path=customXml/itemProps3.xml><?xml version="1.0" encoding="utf-8"?>
<ds:datastoreItem xmlns:ds="http://schemas.openxmlformats.org/officeDocument/2006/customXml" ds:itemID="{5CB38024-7FA5-48EE-924C-F009FBD62AAE}">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9</vt:i4>
      </vt:variant>
      <vt:variant>
        <vt:lpstr>Navngitte områder</vt:lpstr>
      </vt:variant>
      <vt:variant>
        <vt:i4>9</vt:i4>
      </vt:variant>
    </vt:vector>
  </HeadingPairs>
  <TitlesOfParts>
    <vt:vector size="18" baseType="lpstr">
      <vt:lpstr>Guidelines &amp; Definitions</vt:lpstr>
      <vt:lpstr>Veiledninger &amp; Definisjoner</vt:lpstr>
      <vt:lpstr>1-Application summary</vt:lpstr>
      <vt:lpstr>2-Resource potential</vt:lpstr>
      <vt:lpstr>3-Coordinates</vt:lpstr>
      <vt:lpstr>4-Work program and duration</vt:lpstr>
      <vt:lpstr>LegalValues</vt:lpstr>
      <vt:lpstr>LegalCompanyNames</vt:lpstr>
      <vt:lpstr>LegalBlockNames</vt:lpstr>
      <vt:lpstr>BlockName</vt:lpstr>
      <vt:lpstr>Case</vt:lpstr>
      <vt:lpstr>CompanyName</vt:lpstr>
      <vt:lpstr>DiscoveryProspectLead</vt:lpstr>
      <vt:lpstr>Mark</vt:lpstr>
      <vt:lpstr>OperatorPartner</vt:lpstr>
      <vt:lpstr>PositiveNegative</vt:lpstr>
      <vt:lpstr>Region</vt:lpstr>
      <vt:lpstr>YesNo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Oksvold Odd Hermann</dc:creator>
  <cp:lastModifiedBy>Jorige Suma</cp:lastModifiedBy>
  <cp:lastPrinted>2014-03-03T09:13:08Z</cp:lastPrinted>
  <dcterms:created xsi:type="dcterms:W3CDTF">2013-01-29T08:28:56Z</dcterms:created>
  <dcterms:modified xsi:type="dcterms:W3CDTF">2017-08-17T12:58:47Z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0x0101007C0D585133FC4D8CA5D6A9B98E57C67700B641E8C812A3854FBBFBDFA62A002555</vt:lpwstr>
  </property>
</Properties>
</file>